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4475" windowHeight="11385"/>
  </bookViews>
  <sheets>
    <sheet name="2021年提前告知转移支付" sheetId="7" r:id="rId1"/>
    <sheet name="2021年固定结算转移支付" sheetId="8" r:id="rId2"/>
  </sheets>
  <calcPr calcId="144525"/>
</workbook>
</file>

<file path=xl/sharedStrings.xml><?xml version="1.0" encoding="utf-8"?>
<sst xmlns="http://schemas.openxmlformats.org/spreadsheetml/2006/main" count="1105" uniqueCount="432">
  <si>
    <t>庐山市2021年提前告知转移支付明细表</t>
  </si>
  <si>
    <t>单位：元</t>
  </si>
  <si>
    <t>收文日期</t>
  </si>
  <si>
    <t>年份</t>
  </si>
  <si>
    <t>功能科目</t>
  </si>
  <si>
    <t>经济分类</t>
  </si>
  <si>
    <t>股室</t>
  </si>
  <si>
    <t>文号</t>
  </si>
  <si>
    <t>编号</t>
  </si>
  <si>
    <t>直达资金</t>
  </si>
  <si>
    <r>
      <rPr>
        <b/>
        <sz val="11"/>
        <color theme="1"/>
        <rFont val="Tahoma"/>
        <charset val="134"/>
      </rPr>
      <t>摘</t>
    </r>
    <r>
      <rPr>
        <b/>
        <sz val="11"/>
        <color theme="1"/>
        <rFont val="Tahoma"/>
        <charset val="134"/>
      </rPr>
      <t xml:space="preserve"> </t>
    </r>
    <r>
      <rPr>
        <b/>
        <sz val="11"/>
        <color theme="1"/>
        <rFont val="宋体"/>
        <charset val="134"/>
      </rPr>
      <t>要</t>
    </r>
  </si>
  <si>
    <t>收入</t>
  </si>
  <si>
    <t>备注</t>
  </si>
  <si>
    <t>年</t>
  </si>
  <si>
    <t>月</t>
  </si>
  <si>
    <t>日</t>
  </si>
  <si>
    <t>科目号码</t>
  </si>
  <si>
    <t>类</t>
  </si>
  <si>
    <t>款</t>
  </si>
  <si>
    <t>项</t>
  </si>
  <si>
    <t>直达资金标识</t>
  </si>
  <si>
    <t>中央</t>
  </si>
  <si>
    <t>省</t>
  </si>
  <si>
    <t>市</t>
  </si>
  <si>
    <t>总计</t>
  </si>
  <si>
    <t>教育社保不超过70%</t>
  </si>
  <si>
    <t>2020</t>
  </si>
  <si>
    <t>12</t>
  </si>
  <si>
    <t>02</t>
  </si>
  <si>
    <t>1100208</t>
  </si>
  <si>
    <t>201</t>
  </si>
  <si>
    <t>29</t>
  </si>
  <si>
    <t>上下级政府间转移性支出</t>
  </si>
  <si>
    <t>行政政法</t>
  </si>
  <si>
    <r>
      <t>赣财行指【</t>
    </r>
    <r>
      <rPr>
        <sz val="10"/>
        <color theme="1"/>
        <rFont val="Tahoma"/>
        <charset val="134"/>
      </rPr>
      <t>2020</t>
    </r>
    <r>
      <rPr>
        <sz val="10"/>
        <color theme="1"/>
        <rFont val="仿宋"/>
        <charset val="134"/>
      </rPr>
      <t>】</t>
    </r>
    <r>
      <rPr>
        <sz val="10"/>
        <color theme="1"/>
        <rFont val="Tahoma"/>
        <charset val="134"/>
      </rPr>
      <t>38</t>
    </r>
  </si>
  <si>
    <r>
      <t>结算</t>
    </r>
    <r>
      <rPr>
        <sz val="10"/>
        <color theme="1"/>
        <rFont val="Tahoma"/>
        <charset val="134"/>
      </rPr>
      <t>13</t>
    </r>
  </si>
  <si>
    <r>
      <t>关于提前下达</t>
    </r>
    <r>
      <rPr>
        <sz val="10"/>
        <color theme="1"/>
        <rFont val="Tahoma"/>
        <charset val="134"/>
      </rPr>
      <t>2021</t>
    </r>
    <r>
      <rPr>
        <sz val="10"/>
        <color theme="1"/>
        <rFont val="宋体"/>
        <charset val="134"/>
      </rPr>
      <t>年度保障基层团组织工作转移支付资金的通知</t>
    </r>
  </si>
  <si>
    <t>团委</t>
  </si>
  <si>
    <t>01</t>
  </si>
  <si>
    <t>32</t>
  </si>
  <si>
    <t>99</t>
  </si>
  <si>
    <t>其他对个人和家庭补助</t>
  </si>
  <si>
    <t>社保股</t>
  </si>
  <si>
    <r>
      <t>赣财社指【</t>
    </r>
    <r>
      <rPr>
        <sz val="10"/>
        <color theme="1"/>
        <rFont val="Tahoma"/>
        <charset val="134"/>
      </rPr>
      <t>2020</t>
    </r>
    <r>
      <rPr>
        <sz val="10"/>
        <color theme="1"/>
        <rFont val="仿宋"/>
        <charset val="134"/>
      </rPr>
      <t>】</t>
    </r>
    <r>
      <rPr>
        <sz val="10"/>
        <color theme="1"/>
        <rFont val="Tahoma"/>
        <charset val="134"/>
      </rPr>
      <t>70</t>
    </r>
  </si>
  <si>
    <r>
      <t>结算</t>
    </r>
    <r>
      <rPr>
        <sz val="10"/>
        <color theme="1"/>
        <rFont val="Tahoma"/>
        <charset val="134"/>
      </rPr>
      <t>25</t>
    </r>
  </si>
  <si>
    <r>
      <t>关于提前下达</t>
    </r>
    <r>
      <rPr>
        <sz val="10"/>
        <color theme="1"/>
        <rFont val="Tahoma"/>
        <charset val="134"/>
      </rPr>
      <t>2021</t>
    </r>
    <r>
      <rPr>
        <sz val="10"/>
        <color theme="1"/>
        <rFont val="宋体"/>
        <charset val="134"/>
      </rPr>
      <t>年高校毕业生</t>
    </r>
    <r>
      <rPr>
        <sz val="10"/>
        <color theme="1"/>
        <rFont val="Tahoma"/>
        <charset val="134"/>
      </rPr>
      <t>“</t>
    </r>
    <r>
      <rPr>
        <sz val="10"/>
        <color theme="1"/>
        <rFont val="宋体"/>
        <charset val="134"/>
      </rPr>
      <t>三支一扶</t>
    </r>
    <r>
      <rPr>
        <sz val="10"/>
        <color theme="1"/>
        <rFont val="Tahoma"/>
        <charset val="134"/>
      </rPr>
      <t>”</t>
    </r>
    <r>
      <rPr>
        <sz val="10"/>
        <color theme="1"/>
        <rFont val="宋体"/>
        <charset val="134"/>
      </rPr>
      <t>计划中央和省级补助资金的通知</t>
    </r>
  </si>
  <si>
    <t>03</t>
  </si>
  <si>
    <t>205</t>
  </si>
  <si>
    <t>教科文</t>
  </si>
  <si>
    <r>
      <t>赣财教指【</t>
    </r>
    <r>
      <rPr>
        <sz val="10"/>
        <color theme="1"/>
        <rFont val="Tahoma"/>
        <charset val="134"/>
      </rPr>
      <t>2020</t>
    </r>
    <r>
      <rPr>
        <sz val="10"/>
        <color theme="1"/>
        <rFont val="仿宋"/>
        <charset val="134"/>
      </rPr>
      <t>】</t>
    </r>
    <r>
      <rPr>
        <sz val="10"/>
        <color theme="1"/>
        <rFont val="Tahoma"/>
        <charset val="134"/>
      </rPr>
      <t>58</t>
    </r>
  </si>
  <si>
    <r>
      <t>结算</t>
    </r>
    <r>
      <rPr>
        <sz val="10"/>
        <color theme="1"/>
        <rFont val="Tahoma"/>
        <charset val="134"/>
      </rPr>
      <t>38</t>
    </r>
  </si>
  <si>
    <r>
      <t>01</t>
    </r>
    <r>
      <rPr>
        <sz val="10"/>
        <color theme="1"/>
        <rFont val="宋体"/>
        <charset val="134"/>
      </rPr>
      <t>中央直达资金</t>
    </r>
  </si>
  <si>
    <r>
      <t>关于提前下达</t>
    </r>
    <r>
      <rPr>
        <sz val="10"/>
        <color theme="1"/>
        <rFont val="Tahoma"/>
        <charset val="134"/>
      </rPr>
      <t>2021</t>
    </r>
    <r>
      <rPr>
        <sz val="10"/>
        <color theme="1"/>
        <rFont val="宋体"/>
        <charset val="134"/>
      </rPr>
      <t>年学生资助补助经费预算的通知</t>
    </r>
  </si>
  <si>
    <t>1100245</t>
  </si>
  <si>
    <r>
      <t>赣财教指【</t>
    </r>
    <r>
      <rPr>
        <sz val="10"/>
        <color theme="1"/>
        <rFont val="Tahoma"/>
        <charset val="134"/>
      </rPr>
      <t>2020</t>
    </r>
    <r>
      <rPr>
        <sz val="10"/>
        <color theme="1"/>
        <rFont val="仿宋"/>
        <charset val="134"/>
      </rPr>
      <t>】</t>
    </r>
    <r>
      <rPr>
        <sz val="10"/>
        <color theme="1"/>
        <rFont val="Tahoma"/>
        <charset val="134"/>
      </rPr>
      <t>51</t>
    </r>
  </si>
  <si>
    <r>
      <t>结算</t>
    </r>
    <r>
      <rPr>
        <sz val="10"/>
        <color theme="1"/>
        <rFont val="Tahoma"/>
        <charset val="134"/>
      </rPr>
      <t>37</t>
    </r>
  </si>
  <si>
    <r>
      <t>关于提前下达</t>
    </r>
    <r>
      <rPr>
        <sz val="10"/>
        <color theme="1"/>
        <rFont val="Tahoma"/>
        <charset val="134"/>
      </rPr>
      <t>2021</t>
    </r>
    <r>
      <rPr>
        <sz val="10"/>
        <color theme="1"/>
        <rFont val="宋体"/>
        <charset val="134"/>
      </rPr>
      <t>年城乡义务教育补助经费预算的通知</t>
    </r>
  </si>
  <si>
    <t>公用1655.8万；家困补助147.5万；校舍安全532.8万</t>
  </si>
  <si>
    <r>
      <t>赣财教指【</t>
    </r>
    <r>
      <rPr>
        <sz val="10"/>
        <color theme="1"/>
        <rFont val="Tahoma"/>
        <charset val="134"/>
      </rPr>
      <t>2020</t>
    </r>
    <r>
      <rPr>
        <sz val="10"/>
        <color theme="1"/>
        <rFont val="仿宋"/>
        <charset val="134"/>
      </rPr>
      <t>】</t>
    </r>
    <r>
      <rPr>
        <sz val="10"/>
        <color theme="1"/>
        <rFont val="Tahoma"/>
        <charset val="134"/>
      </rPr>
      <t>57</t>
    </r>
  </si>
  <si>
    <r>
      <t>结算</t>
    </r>
    <r>
      <rPr>
        <sz val="10"/>
        <color theme="1"/>
        <rFont val="Tahoma"/>
        <charset val="134"/>
      </rPr>
      <t>24</t>
    </r>
  </si>
  <si>
    <r>
      <t>关于提前下达</t>
    </r>
    <r>
      <rPr>
        <sz val="10"/>
        <color theme="1"/>
        <rFont val="Tahoma"/>
        <charset val="134"/>
      </rPr>
      <t>2021</t>
    </r>
    <r>
      <rPr>
        <sz val="10"/>
        <color theme="1"/>
        <rFont val="宋体"/>
        <charset val="134"/>
      </rPr>
      <t>年</t>
    </r>
    <r>
      <rPr>
        <sz val="10"/>
        <color theme="1"/>
        <rFont val="Tahoma"/>
        <charset val="134"/>
      </rPr>
      <t>“</t>
    </r>
    <r>
      <rPr>
        <sz val="10"/>
        <color theme="1"/>
        <rFont val="宋体"/>
        <charset val="134"/>
      </rPr>
      <t>三区</t>
    </r>
    <r>
      <rPr>
        <sz val="10"/>
        <color theme="1"/>
        <rFont val="Tahoma"/>
        <charset val="134"/>
      </rPr>
      <t>”</t>
    </r>
    <r>
      <rPr>
        <sz val="10"/>
        <color theme="1"/>
        <rFont val="宋体"/>
        <charset val="134"/>
      </rPr>
      <t>人才支持计划教师专项计划补助及</t>
    </r>
    <r>
      <rPr>
        <sz val="10"/>
        <color theme="1"/>
        <rFont val="Tahoma"/>
        <charset val="134"/>
      </rPr>
      <t>2020-2021</t>
    </r>
    <r>
      <rPr>
        <sz val="10"/>
        <color theme="1"/>
        <rFont val="宋体"/>
        <charset val="134"/>
      </rPr>
      <t>学年银龄讲学计划教师工作经费预算的通知</t>
    </r>
  </si>
  <si>
    <t>06</t>
  </si>
  <si>
    <r>
      <t>赣财教指【</t>
    </r>
    <r>
      <rPr>
        <sz val="10"/>
        <color theme="1"/>
        <rFont val="Tahoma"/>
        <charset val="134"/>
      </rPr>
      <t>2020</t>
    </r>
    <r>
      <rPr>
        <sz val="10"/>
        <color theme="1"/>
        <rFont val="仿宋"/>
        <charset val="134"/>
      </rPr>
      <t>】</t>
    </r>
    <r>
      <rPr>
        <sz val="10"/>
        <color theme="1"/>
        <rFont val="Tahoma"/>
        <charset val="134"/>
      </rPr>
      <t>50</t>
    </r>
  </si>
  <si>
    <r>
      <t>结算</t>
    </r>
    <r>
      <rPr>
        <sz val="10"/>
        <color theme="1"/>
        <rFont val="Tahoma"/>
        <charset val="134"/>
      </rPr>
      <t>21</t>
    </r>
  </si>
  <si>
    <r>
      <t>关于提前下达</t>
    </r>
    <r>
      <rPr>
        <sz val="10"/>
        <color theme="1"/>
        <rFont val="Tahoma"/>
        <charset val="134"/>
      </rPr>
      <t>2021</t>
    </r>
    <r>
      <rPr>
        <sz val="10"/>
        <color theme="1"/>
        <rFont val="宋体"/>
        <charset val="134"/>
      </rPr>
      <t>年省级基础教育专项资金预算的通知</t>
    </r>
  </si>
  <si>
    <t>消除大班额214万；发展学前教育232万；</t>
  </si>
  <si>
    <t>30</t>
  </si>
  <si>
    <r>
      <t>赣财教指【</t>
    </r>
    <r>
      <rPr>
        <sz val="10"/>
        <color theme="1"/>
        <rFont val="Tahoma"/>
        <charset val="134"/>
      </rPr>
      <t>2020</t>
    </r>
    <r>
      <rPr>
        <sz val="10"/>
        <color theme="1"/>
        <rFont val="宋体"/>
        <charset val="134"/>
      </rPr>
      <t>】</t>
    </r>
    <r>
      <rPr>
        <sz val="10"/>
        <color theme="1"/>
        <rFont val="Tahoma"/>
        <charset val="134"/>
      </rPr>
      <t>74</t>
    </r>
    <r>
      <rPr>
        <sz val="10"/>
        <color theme="1"/>
        <rFont val="宋体"/>
        <charset val="134"/>
      </rPr>
      <t>九财教指</t>
    </r>
    <r>
      <rPr>
        <sz val="10"/>
        <color theme="1"/>
        <rFont val="Tahoma"/>
        <charset val="134"/>
      </rPr>
      <t>7</t>
    </r>
  </si>
  <si>
    <r>
      <t>结算</t>
    </r>
    <r>
      <rPr>
        <sz val="10"/>
        <color theme="1"/>
        <rFont val="Tahoma"/>
        <charset val="134"/>
      </rPr>
      <t>54</t>
    </r>
  </si>
  <si>
    <r>
      <t>关于提前下达</t>
    </r>
    <r>
      <rPr>
        <sz val="10"/>
        <color theme="1"/>
        <rFont val="Tahoma"/>
        <charset val="134"/>
      </rPr>
      <t>2021</t>
    </r>
    <r>
      <rPr>
        <sz val="10"/>
        <color theme="1"/>
        <rFont val="宋体"/>
        <charset val="134"/>
      </rPr>
      <t>年省级教育共同事权转移支付资金的通知</t>
    </r>
  </si>
  <si>
    <r>
      <t>赣财教指【</t>
    </r>
    <r>
      <rPr>
        <sz val="10"/>
        <color theme="1"/>
        <rFont val="Tahoma"/>
        <charset val="134"/>
      </rPr>
      <t>2020</t>
    </r>
    <r>
      <rPr>
        <sz val="10"/>
        <color theme="1"/>
        <rFont val="仿宋"/>
        <charset val="134"/>
      </rPr>
      <t>】</t>
    </r>
    <r>
      <rPr>
        <sz val="10"/>
        <color theme="1"/>
        <rFont val="Tahoma"/>
        <charset val="134"/>
      </rPr>
      <t>54</t>
    </r>
  </si>
  <si>
    <r>
      <t>结算</t>
    </r>
    <r>
      <rPr>
        <sz val="10"/>
        <color theme="1"/>
        <rFont val="Tahoma"/>
        <charset val="134"/>
      </rPr>
      <t>23</t>
    </r>
  </si>
  <si>
    <r>
      <t>关于提前下达</t>
    </r>
    <r>
      <rPr>
        <sz val="10"/>
        <color theme="1"/>
        <rFont val="Tahoma"/>
        <charset val="134"/>
      </rPr>
      <t>2021</t>
    </r>
    <r>
      <rPr>
        <sz val="10"/>
        <color theme="1"/>
        <rFont val="宋体"/>
        <charset val="134"/>
      </rPr>
      <t>年支持学前教育发展中央补助资金预算的通知</t>
    </r>
  </si>
  <si>
    <t>1100202</t>
  </si>
  <si>
    <t>公用785.7万；家困补助118.5万</t>
  </si>
  <si>
    <r>
      <t>赣财教指【</t>
    </r>
    <r>
      <rPr>
        <sz val="10"/>
        <color theme="1"/>
        <rFont val="Tahoma"/>
        <charset val="134"/>
      </rPr>
      <t>2020</t>
    </r>
    <r>
      <rPr>
        <sz val="10"/>
        <color theme="1"/>
        <rFont val="仿宋"/>
        <charset val="134"/>
      </rPr>
      <t>】</t>
    </r>
    <r>
      <rPr>
        <sz val="10"/>
        <color theme="1"/>
        <rFont val="Tahoma"/>
        <charset val="134"/>
      </rPr>
      <t>52</t>
    </r>
  </si>
  <si>
    <r>
      <t>结算</t>
    </r>
    <r>
      <rPr>
        <sz val="10"/>
        <color theme="1"/>
        <rFont val="Tahoma"/>
        <charset val="134"/>
      </rPr>
      <t>22</t>
    </r>
  </si>
  <si>
    <r>
      <t>关于提前下达</t>
    </r>
    <r>
      <rPr>
        <sz val="10"/>
        <color theme="1"/>
        <rFont val="Tahoma"/>
        <charset val="134"/>
      </rPr>
      <t>2021</t>
    </r>
    <r>
      <rPr>
        <sz val="10"/>
        <color theme="1"/>
        <rFont val="宋体"/>
        <charset val="134"/>
      </rPr>
      <t>年义务教育薄弱环节改善与能力提升中央和省级补助资金预算的通知</t>
    </r>
  </si>
  <si>
    <t>农业股</t>
  </si>
  <si>
    <r>
      <t>赣财农指【</t>
    </r>
    <r>
      <rPr>
        <sz val="10"/>
        <color theme="1"/>
        <rFont val="Tahoma"/>
        <charset val="134"/>
      </rPr>
      <t>2020</t>
    </r>
    <r>
      <rPr>
        <sz val="10"/>
        <color theme="1"/>
        <rFont val="仿宋"/>
        <charset val="134"/>
      </rPr>
      <t>】</t>
    </r>
    <r>
      <rPr>
        <sz val="10"/>
        <color theme="1"/>
        <rFont val="Tahoma"/>
        <charset val="134"/>
      </rPr>
      <t>62</t>
    </r>
  </si>
  <si>
    <r>
      <t>结算</t>
    </r>
    <r>
      <rPr>
        <sz val="10"/>
        <color theme="1"/>
        <rFont val="Tahoma"/>
        <charset val="134"/>
      </rPr>
      <t>11</t>
    </r>
  </si>
  <si>
    <r>
      <t>关于提前下达</t>
    </r>
    <r>
      <rPr>
        <sz val="10"/>
        <color theme="1"/>
        <rFont val="Tahoma"/>
        <charset val="134"/>
      </rPr>
      <t>2021</t>
    </r>
    <r>
      <rPr>
        <sz val="10"/>
        <color theme="1"/>
        <rFont val="宋体"/>
        <charset val="134"/>
      </rPr>
      <t>年度</t>
    </r>
    <r>
      <rPr>
        <sz val="10"/>
        <color theme="1"/>
        <rFont val="Tahoma"/>
        <charset val="134"/>
      </rPr>
      <t>“</t>
    </r>
    <r>
      <rPr>
        <sz val="10"/>
        <color theme="1"/>
        <rFont val="宋体"/>
        <charset val="134"/>
      </rPr>
      <t>一村一名大学生工程</t>
    </r>
    <r>
      <rPr>
        <sz val="10"/>
        <color theme="1"/>
        <rFont val="Tahoma"/>
        <charset val="134"/>
      </rPr>
      <t>“</t>
    </r>
    <r>
      <rPr>
        <sz val="10"/>
        <color theme="1"/>
        <rFont val="宋体"/>
        <charset val="134"/>
      </rPr>
      <t>专项资金预算的通知</t>
    </r>
  </si>
  <si>
    <t>16</t>
  </si>
  <si>
    <t>1100247</t>
  </si>
  <si>
    <t>207</t>
  </si>
  <si>
    <r>
      <t>赣财文指【</t>
    </r>
    <r>
      <rPr>
        <sz val="10"/>
        <color theme="1"/>
        <rFont val="Tahoma"/>
        <charset val="134"/>
      </rPr>
      <t>2020</t>
    </r>
    <r>
      <rPr>
        <sz val="10"/>
        <color theme="1"/>
        <rFont val="宋体"/>
        <charset val="134"/>
      </rPr>
      <t>】</t>
    </r>
    <r>
      <rPr>
        <sz val="10"/>
        <color theme="1"/>
        <rFont val="Tahoma"/>
        <charset val="134"/>
      </rPr>
      <t>75</t>
    </r>
  </si>
  <si>
    <r>
      <t>结算</t>
    </r>
    <r>
      <rPr>
        <sz val="10"/>
        <color theme="1"/>
        <rFont val="Tahoma"/>
        <charset val="134"/>
      </rPr>
      <t>48</t>
    </r>
  </si>
  <si>
    <r>
      <t>关于提前下达</t>
    </r>
    <r>
      <rPr>
        <sz val="10"/>
        <color theme="1"/>
        <rFont val="Tahoma"/>
        <charset val="134"/>
      </rPr>
      <t>2021</t>
    </r>
    <r>
      <rPr>
        <sz val="10"/>
        <color theme="1"/>
        <rFont val="宋体"/>
        <charset val="134"/>
      </rPr>
      <t>年国家非物质文化遗传保护专项的通知</t>
    </r>
  </si>
  <si>
    <t>22</t>
  </si>
  <si>
    <r>
      <t>赣财文指【</t>
    </r>
    <r>
      <rPr>
        <sz val="10"/>
        <color theme="1"/>
        <rFont val="Tahoma"/>
        <charset val="134"/>
      </rPr>
      <t>2020</t>
    </r>
    <r>
      <rPr>
        <sz val="10"/>
        <color theme="1"/>
        <rFont val="宋体"/>
        <charset val="134"/>
      </rPr>
      <t>】</t>
    </r>
    <r>
      <rPr>
        <sz val="10"/>
        <color theme="1"/>
        <rFont val="Tahoma"/>
        <charset val="134"/>
      </rPr>
      <t>79</t>
    </r>
  </si>
  <si>
    <r>
      <t>结算</t>
    </r>
    <r>
      <rPr>
        <sz val="10"/>
        <color theme="1"/>
        <rFont val="Tahoma"/>
        <charset val="134"/>
      </rPr>
      <t>49</t>
    </r>
  </si>
  <si>
    <r>
      <t>关于提前下达</t>
    </r>
    <r>
      <rPr>
        <sz val="10"/>
        <color theme="1"/>
        <rFont val="Tahoma"/>
        <charset val="134"/>
      </rPr>
      <t>2021</t>
    </r>
    <r>
      <rPr>
        <sz val="10"/>
        <color theme="1"/>
        <rFont val="宋体"/>
        <charset val="134"/>
      </rPr>
      <t>年美术馆、公共图书馆、文化馆（站）免费开放补助资金的通知</t>
    </r>
  </si>
  <si>
    <t>庐山局中央48万；省级8万；</t>
  </si>
  <si>
    <t>23</t>
  </si>
  <si>
    <t>05</t>
  </si>
  <si>
    <r>
      <t>赣财文指【</t>
    </r>
    <r>
      <rPr>
        <sz val="10"/>
        <color theme="1"/>
        <rFont val="Tahoma"/>
        <charset val="134"/>
      </rPr>
      <t>2020</t>
    </r>
    <r>
      <rPr>
        <sz val="10"/>
        <color theme="1"/>
        <rFont val="宋体"/>
        <charset val="134"/>
      </rPr>
      <t>】</t>
    </r>
    <r>
      <rPr>
        <sz val="10"/>
        <color theme="1"/>
        <rFont val="Tahoma"/>
        <charset val="134"/>
      </rPr>
      <t>81</t>
    </r>
  </si>
  <si>
    <r>
      <t>结算</t>
    </r>
    <r>
      <rPr>
        <sz val="10"/>
        <color theme="1"/>
        <rFont val="Tahoma"/>
        <charset val="134"/>
      </rPr>
      <t>50</t>
    </r>
  </si>
  <si>
    <r>
      <t>关于提前下达</t>
    </r>
    <r>
      <rPr>
        <sz val="10"/>
        <color theme="1"/>
        <rFont val="Tahoma"/>
        <charset val="134"/>
      </rPr>
      <t>2021</t>
    </r>
    <r>
      <rPr>
        <sz val="10"/>
        <color theme="1"/>
        <rFont val="宋体"/>
        <charset val="134"/>
      </rPr>
      <t>年博物馆纪念馆逐步免费开放补助资金的通知</t>
    </r>
  </si>
  <si>
    <t>31</t>
  </si>
  <si>
    <r>
      <t>赣财文指【</t>
    </r>
    <r>
      <rPr>
        <sz val="10"/>
        <color theme="1"/>
        <rFont val="Tahoma"/>
        <charset val="134"/>
      </rPr>
      <t>2020</t>
    </r>
    <r>
      <rPr>
        <sz val="10"/>
        <color theme="1"/>
        <rFont val="宋体"/>
        <charset val="134"/>
      </rPr>
      <t>】</t>
    </r>
    <r>
      <rPr>
        <sz val="10"/>
        <color theme="1"/>
        <rFont val="Tahoma"/>
        <charset val="134"/>
      </rPr>
      <t>88</t>
    </r>
    <r>
      <rPr>
        <sz val="10"/>
        <color theme="1"/>
        <rFont val="宋体"/>
        <charset val="134"/>
      </rPr>
      <t>九财文指</t>
    </r>
    <r>
      <rPr>
        <sz val="10"/>
        <color theme="1"/>
        <rFont val="Tahoma"/>
        <charset val="134"/>
      </rPr>
      <t>1</t>
    </r>
  </si>
  <si>
    <r>
      <t>结算</t>
    </r>
    <r>
      <rPr>
        <sz val="10"/>
        <color theme="1"/>
        <rFont val="Tahoma"/>
        <charset val="134"/>
      </rPr>
      <t>51</t>
    </r>
  </si>
  <si>
    <r>
      <t>关于提前下达</t>
    </r>
    <r>
      <rPr>
        <sz val="10"/>
        <color theme="1"/>
        <rFont val="Tahoma"/>
        <charset val="134"/>
      </rPr>
      <t>2021</t>
    </r>
    <r>
      <rPr>
        <sz val="10"/>
        <color theme="1"/>
        <rFont val="宋体"/>
        <charset val="134"/>
      </rPr>
      <t>年博物馆纪念馆陈列布展补助资金的通知</t>
    </r>
  </si>
  <si>
    <t>庐山白鹿洞书院</t>
  </si>
  <si>
    <t>10</t>
  </si>
  <si>
    <t>208</t>
  </si>
  <si>
    <t>社会福利和救助</t>
  </si>
  <si>
    <r>
      <t>赣财社指【</t>
    </r>
    <r>
      <rPr>
        <sz val="10"/>
        <color theme="1"/>
        <rFont val="Tahoma"/>
        <charset val="134"/>
      </rPr>
      <t>2020</t>
    </r>
    <r>
      <rPr>
        <sz val="10"/>
        <color theme="1"/>
        <rFont val="宋体"/>
        <charset val="134"/>
      </rPr>
      <t>】</t>
    </r>
    <r>
      <rPr>
        <sz val="10"/>
        <color theme="1"/>
        <rFont val="Tahoma"/>
        <charset val="134"/>
      </rPr>
      <t>84</t>
    </r>
  </si>
  <si>
    <r>
      <t>结算</t>
    </r>
    <r>
      <rPr>
        <sz val="10"/>
        <color theme="1"/>
        <rFont val="Tahoma"/>
        <charset val="134"/>
      </rPr>
      <t>42</t>
    </r>
  </si>
  <si>
    <r>
      <t>关于提前下达</t>
    </r>
    <r>
      <rPr>
        <sz val="10"/>
        <color theme="1"/>
        <rFont val="Tahoma"/>
        <charset val="134"/>
      </rPr>
      <t>2021</t>
    </r>
    <r>
      <rPr>
        <sz val="10"/>
        <color theme="1"/>
        <rFont val="宋体"/>
        <charset val="134"/>
      </rPr>
      <t>年困难群众救助补助资金预算的通知</t>
    </r>
  </si>
  <si>
    <t>07</t>
  </si>
  <si>
    <t>对社会保险基金补助</t>
  </si>
  <si>
    <r>
      <t>赣财社指【</t>
    </r>
    <r>
      <rPr>
        <sz val="10"/>
        <color theme="1"/>
        <rFont val="Tahoma"/>
        <charset val="134"/>
      </rPr>
      <t>2020</t>
    </r>
    <r>
      <rPr>
        <sz val="10"/>
        <color theme="1"/>
        <rFont val="仿宋"/>
        <charset val="134"/>
      </rPr>
      <t>】</t>
    </r>
    <r>
      <rPr>
        <sz val="10"/>
        <color theme="1"/>
        <rFont val="Tahoma"/>
        <charset val="134"/>
      </rPr>
      <t>72</t>
    </r>
  </si>
  <si>
    <r>
      <t>结算</t>
    </r>
    <r>
      <rPr>
        <sz val="10"/>
        <color theme="1"/>
        <rFont val="Tahoma"/>
        <charset val="134"/>
      </rPr>
      <t>6</t>
    </r>
  </si>
  <si>
    <r>
      <t>关于提前下达</t>
    </r>
    <r>
      <rPr>
        <sz val="10"/>
        <color theme="1"/>
        <rFont val="Tahoma"/>
        <charset val="134"/>
      </rPr>
      <t>2021</t>
    </r>
    <r>
      <rPr>
        <sz val="10"/>
        <color theme="1"/>
        <rFont val="宋体"/>
        <charset val="134"/>
      </rPr>
      <t>年机关事业单位养老保险中央财政补助资金的通知</t>
    </r>
  </si>
  <si>
    <t>庐山局605万</t>
  </si>
  <si>
    <r>
      <t>赣财社指【</t>
    </r>
    <r>
      <rPr>
        <sz val="10"/>
        <color theme="1"/>
        <rFont val="Tahoma"/>
        <charset val="134"/>
      </rPr>
      <t>2020</t>
    </r>
    <r>
      <rPr>
        <sz val="10"/>
        <color theme="1"/>
        <rFont val="仿宋"/>
        <charset val="134"/>
      </rPr>
      <t>】</t>
    </r>
    <r>
      <rPr>
        <sz val="10"/>
        <color theme="1"/>
        <rFont val="Tahoma"/>
        <charset val="134"/>
      </rPr>
      <t>71</t>
    </r>
  </si>
  <si>
    <r>
      <t>结算</t>
    </r>
    <r>
      <rPr>
        <sz val="10"/>
        <color theme="1"/>
        <rFont val="Tahoma"/>
        <charset val="134"/>
      </rPr>
      <t>27</t>
    </r>
  </si>
  <si>
    <r>
      <t>关于提前下达</t>
    </r>
    <r>
      <rPr>
        <sz val="10"/>
        <color theme="1"/>
        <rFont val="Tahoma"/>
        <charset val="134"/>
      </rPr>
      <t>2021</t>
    </r>
    <r>
      <rPr>
        <sz val="10"/>
        <color theme="1"/>
        <rFont val="宋体"/>
        <charset val="134"/>
      </rPr>
      <t>年就业补助资金的通知</t>
    </r>
  </si>
  <si>
    <t>庐山局116万</t>
  </si>
  <si>
    <t>09</t>
  </si>
  <si>
    <t>1100248</t>
  </si>
  <si>
    <t>08</t>
  </si>
  <si>
    <r>
      <t>赣财社指【</t>
    </r>
    <r>
      <rPr>
        <sz val="10"/>
        <color theme="1"/>
        <rFont val="Tahoma"/>
        <charset val="134"/>
      </rPr>
      <t>2020</t>
    </r>
    <r>
      <rPr>
        <sz val="10"/>
        <color theme="1"/>
        <rFont val="宋体"/>
        <charset val="134"/>
      </rPr>
      <t>】</t>
    </r>
    <r>
      <rPr>
        <sz val="10"/>
        <color theme="1"/>
        <rFont val="Tahoma"/>
        <charset val="134"/>
      </rPr>
      <t>81</t>
    </r>
  </si>
  <si>
    <r>
      <t>结算</t>
    </r>
    <r>
      <rPr>
        <sz val="10"/>
        <color theme="1"/>
        <rFont val="Tahoma"/>
        <charset val="134"/>
      </rPr>
      <t>41</t>
    </r>
  </si>
  <si>
    <r>
      <t>关于提前下达</t>
    </r>
    <r>
      <rPr>
        <sz val="10"/>
        <color theme="1"/>
        <rFont val="Tahoma"/>
        <charset val="134"/>
      </rPr>
      <t>2021</t>
    </r>
    <r>
      <rPr>
        <sz val="10"/>
        <color theme="1"/>
        <rFont val="宋体"/>
        <charset val="134"/>
      </rPr>
      <t>年优抚对象中央补助资金预算指标的通知表</t>
    </r>
  </si>
  <si>
    <r>
      <t>赣财社指【</t>
    </r>
    <r>
      <rPr>
        <sz val="10"/>
        <color theme="1"/>
        <rFont val="Tahoma"/>
        <charset val="134"/>
      </rPr>
      <t>2020</t>
    </r>
    <r>
      <rPr>
        <sz val="10"/>
        <color theme="1"/>
        <rFont val="宋体"/>
        <charset val="134"/>
      </rPr>
      <t>】</t>
    </r>
    <r>
      <rPr>
        <sz val="10"/>
        <color theme="1"/>
        <rFont val="Tahoma"/>
        <charset val="134"/>
      </rPr>
      <t>107</t>
    </r>
  </si>
  <si>
    <r>
      <t>结算</t>
    </r>
    <r>
      <rPr>
        <sz val="10"/>
        <color theme="1"/>
        <rFont val="Tahoma"/>
        <charset val="134"/>
      </rPr>
      <t>46</t>
    </r>
  </si>
  <si>
    <r>
      <t>关于提前下达</t>
    </r>
    <r>
      <rPr>
        <sz val="10"/>
        <color theme="1"/>
        <rFont val="Tahoma"/>
        <charset val="134"/>
      </rPr>
      <t>2021</t>
    </r>
    <r>
      <rPr>
        <sz val="10"/>
        <color theme="1"/>
        <rFont val="宋体"/>
        <charset val="134"/>
      </rPr>
      <t>年退役士兵自主就业、安置培训补助预算资金的通知</t>
    </r>
  </si>
  <si>
    <t>04</t>
  </si>
  <si>
    <t>11</t>
  </si>
  <si>
    <r>
      <t>赣财社指【</t>
    </r>
    <r>
      <rPr>
        <sz val="10"/>
        <color theme="1"/>
        <rFont val="Tahoma"/>
        <charset val="134"/>
      </rPr>
      <t>2020</t>
    </r>
    <r>
      <rPr>
        <sz val="10"/>
        <color theme="1"/>
        <rFont val="仿宋"/>
        <charset val="134"/>
      </rPr>
      <t>】</t>
    </r>
    <r>
      <rPr>
        <sz val="10"/>
        <color theme="1"/>
        <rFont val="Tahoma"/>
        <charset val="134"/>
      </rPr>
      <t>75</t>
    </r>
  </si>
  <si>
    <r>
      <t>结算</t>
    </r>
    <r>
      <rPr>
        <sz val="10"/>
        <color theme="1"/>
        <rFont val="Tahoma"/>
        <charset val="134"/>
      </rPr>
      <t>29</t>
    </r>
  </si>
  <si>
    <r>
      <t>关于提前下达</t>
    </r>
    <r>
      <rPr>
        <sz val="10"/>
        <color theme="1"/>
        <rFont val="Tahoma"/>
        <charset val="134"/>
      </rPr>
      <t>2021</t>
    </r>
    <r>
      <rPr>
        <sz val="10"/>
        <color theme="1"/>
        <rFont val="宋体"/>
        <charset val="134"/>
      </rPr>
      <t>年中央和省级财政残疾人事业发展补助资金预算的通知</t>
    </r>
  </si>
  <si>
    <t>残联</t>
  </si>
  <si>
    <t>26</t>
  </si>
  <si>
    <r>
      <t>赣财社指【</t>
    </r>
    <r>
      <rPr>
        <sz val="10"/>
        <color theme="1"/>
        <rFont val="Tahoma"/>
        <charset val="134"/>
      </rPr>
      <t>2020</t>
    </r>
    <r>
      <rPr>
        <sz val="10"/>
        <color theme="1"/>
        <rFont val="宋体"/>
        <charset val="134"/>
      </rPr>
      <t>】</t>
    </r>
    <r>
      <rPr>
        <sz val="10"/>
        <color theme="1"/>
        <rFont val="Tahoma"/>
        <charset val="134"/>
      </rPr>
      <t xml:space="preserve">78 </t>
    </r>
    <r>
      <rPr>
        <sz val="10"/>
        <color theme="1"/>
        <rFont val="宋体"/>
        <charset val="134"/>
      </rPr>
      <t>九财社指【</t>
    </r>
    <r>
      <rPr>
        <sz val="10"/>
        <color theme="1"/>
        <rFont val="Tahoma"/>
        <charset val="134"/>
      </rPr>
      <t>2020</t>
    </r>
    <r>
      <rPr>
        <sz val="10"/>
        <color theme="1"/>
        <rFont val="宋体"/>
        <charset val="134"/>
      </rPr>
      <t>】</t>
    </r>
    <r>
      <rPr>
        <sz val="10"/>
        <color theme="1"/>
        <rFont val="Tahoma"/>
        <charset val="134"/>
      </rPr>
      <t>60</t>
    </r>
  </si>
  <si>
    <r>
      <t>结算</t>
    </r>
    <r>
      <rPr>
        <sz val="10"/>
        <color theme="1"/>
        <rFont val="Tahoma"/>
        <charset val="134"/>
      </rPr>
      <t>44</t>
    </r>
  </si>
  <si>
    <r>
      <t>拨付</t>
    </r>
    <r>
      <rPr>
        <sz val="10"/>
        <color indexed="8"/>
        <rFont val="Tahoma"/>
        <charset val="134"/>
      </rPr>
      <t>2020</t>
    </r>
    <r>
      <rPr>
        <sz val="10"/>
        <color indexed="8"/>
        <rFont val="宋体"/>
        <charset val="134"/>
      </rPr>
      <t>年城乡居民基本养老保险财政补助资金和提前下达</t>
    </r>
    <r>
      <rPr>
        <sz val="10"/>
        <color indexed="8"/>
        <rFont val="Tahoma"/>
        <charset val="134"/>
      </rPr>
      <t>2021</t>
    </r>
    <r>
      <rPr>
        <sz val="10"/>
        <color indexed="8"/>
        <rFont val="宋体"/>
        <charset val="134"/>
      </rPr>
      <t>年财政补助资金</t>
    </r>
  </si>
  <si>
    <r>
      <t>赣财社指【</t>
    </r>
    <r>
      <rPr>
        <sz val="10"/>
        <color theme="1"/>
        <rFont val="Tahoma"/>
        <charset val="134"/>
      </rPr>
      <t>2020</t>
    </r>
    <r>
      <rPr>
        <sz val="10"/>
        <color theme="1"/>
        <rFont val="仿宋"/>
        <charset val="134"/>
      </rPr>
      <t>】</t>
    </r>
    <r>
      <rPr>
        <sz val="10"/>
        <color theme="1"/>
        <rFont val="Tahoma"/>
        <charset val="134"/>
      </rPr>
      <t>94</t>
    </r>
  </si>
  <si>
    <r>
      <t>结算</t>
    </r>
    <r>
      <rPr>
        <sz val="10"/>
        <color theme="1"/>
        <rFont val="Tahoma"/>
        <charset val="134"/>
      </rPr>
      <t>39</t>
    </r>
  </si>
  <si>
    <r>
      <t>关于提前下达</t>
    </r>
    <r>
      <rPr>
        <sz val="10"/>
        <color theme="1"/>
        <rFont val="Tahoma"/>
        <charset val="134"/>
      </rPr>
      <t>2021</t>
    </r>
    <r>
      <rPr>
        <sz val="10"/>
        <color theme="1"/>
        <rFont val="宋体"/>
        <charset val="134"/>
      </rPr>
      <t>年部分企业军队退役等人员生活补助资金的通知</t>
    </r>
  </si>
  <si>
    <t>退役军人事务局（含庐山局）</t>
  </si>
  <si>
    <r>
      <t>赣财社指【</t>
    </r>
    <r>
      <rPr>
        <sz val="10"/>
        <color theme="1"/>
        <rFont val="Tahoma"/>
        <charset val="134"/>
      </rPr>
      <t>2020</t>
    </r>
    <r>
      <rPr>
        <sz val="10"/>
        <color theme="1"/>
        <rFont val="宋体"/>
        <charset val="134"/>
      </rPr>
      <t>】</t>
    </r>
    <r>
      <rPr>
        <sz val="10"/>
        <color theme="1"/>
        <rFont val="Tahoma"/>
        <charset val="134"/>
      </rPr>
      <t>80</t>
    </r>
  </si>
  <si>
    <r>
      <t>结算</t>
    </r>
    <r>
      <rPr>
        <sz val="10"/>
        <color theme="1"/>
        <rFont val="Tahoma"/>
        <charset val="134"/>
      </rPr>
      <t>40</t>
    </r>
  </si>
  <si>
    <r>
      <t>关于提前下达</t>
    </r>
    <r>
      <rPr>
        <sz val="10"/>
        <color theme="1"/>
        <rFont val="Tahoma"/>
        <charset val="134"/>
      </rPr>
      <t>2021</t>
    </r>
    <r>
      <rPr>
        <sz val="10"/>
        <color theme="1"/>
        <rFont val="宋体"/>
        <charset val="134"/>
      </rPr>
      <t>年省级抚恤救助等补助资金的通知</t>
    </r>
  </si>
  <si>
    <t>1100249</t>
  </si>
  <si>
    <t>210</t>
  </si>
  <si>
    <r>
      <t>赣财社指【</t>
    </r>
    <r>
      <rPr>
        <sz val="10"/>
        <color theme="1"/>
        <rFont val="Tahoma"/>
        <charset val="134"/>
      </rPr>
      <t>2020</t>
    </r>
    <r>
      <rPr>
        <sz val="10"/>
        <color theme="1"/>
        <rFont val="仿宋"/>
        <charset val="134"/>
      </rPr>
      <t>】</t>
    </r>
    <r>
      <rPr>
        <sz val="10"/>
        <color theme="1"/>
        <rFont val="Tahoma"/>
        <charset val="134"/>
      </rPr>
      <t>79</t>
    </r>
  </si>
  <si>
    <r>
      <t>结算</t>
    </r>
    <r>
      <rPr>
        <sz val="10"/>
        <color theme="1"/>
        <rFont val="Tahoma"/>
        <charset val="134"/>
      </rPr>
      <t>30</t>
    </r>
  </si>
  <si>
    <r>
      <t>关于提前下达</t>
    </r>
    <r>
      <rPr>
        <sz val="10"/>
        <color theme="1"/>
        <rFont val="Tahoma"/>
        <charset val="134"/>
      </rPr>
      <t>2021</t>
    </r>
    <r>
      <rPr>
        <sz val="10"/>
        <color theme="1"/>
        <rFont val="宋体"/>
        <charset val="134"/>
      </rPr>
      <t>年医疗卫生省级财政补助资金的通知</t>
    </r>
  </si>
  <si>
    <t>15</t>
  </si>
  <si>
    <r>
      <t>赣财社指【</t>
    </r>
    <r>
      <rPr>
        <sz val="10"/>
        <color theme="1"/>
        <rFont val="Tahoma"/>
        <charset val="134"/>
      </rPr>
      <t>2020</t>
    </r>
    <r>
      <rPr>
        <sz val="10"/>
        <color theme="1"/>
        <rFont val="仿宋"/>
        <charset val="134"/>
      </rPr>
      <t>】</t>
    </r>
    <r>
      <rPr>
        <sz val="10"/>
        <color theme="1"/>
        <rFont val="Tahoma"/>
        <charset val="134"/>
      </rPr>
      <t xml:space="preserve">87  </t>
    </r>
    <r>
      <rPr>
        <sz val="10"/>
        <color theme="1"/>
        <rFont val="宋体"/>
        <charset val="134"/>
      </rPr>
      <t>九财社指【</t>
    </r>
    <r>
      <rPr>
        <sz val="10"/>
        <color theme="1"/>
        <rFont val="Tahoma"/>
        <charset val="134"/>
      </rPr>
      <t>2020</t>
    </r>
    <r>
      <rPr>
        <sz val="10"/>
        <color theme="1"/>
        <rFont val="宋体"/>
        <charset val="134"/>
      </rPr>
      <t>】</t>
    </r>
    <r>
      <rPr>
        <sz val="10"/>
        <color theme="1"/>
        <rFont val="Tahoma"/>
        <charset val="134"/>
      </rPr>
      <t>83</t>
    </r>
  </si>
  <si>
    <r>
      <t>结算</t>
    </r>
    <r>
      <rPr>
        <sz val="10"/>
        <color theme="1"/>
        <rFont val="Tahoma"/>
        <charset val="134"/>
      </rPr>
      <t>31</t>
    </r>
  </si>
  <si>
    <r>
      <t>关于提前下达</t>
    </r>
    <r>
      <rPr>
        <sz val="10"/>
        <color theme="1"/>
        <rFont val="Tahoma"/>
        <charset val="134"/>
      </rPr>
      <t>2021</t>
    </r>
    <r>
      <rPr>
        <sz val="10"/>
        <color theme="1"/>
        <rFont val="宋体"/>
        <charset val="134"/>
      </rPr>
      <t>年卫生健康中央补助资金预算的通知</t>
    </r>
  </si>
  <si>
    <t>庐山局48.23万</t>
  </si>
  <si>
    <t>13</t>
  </si>
  <si>
    <r>
      <t>赣财社指【</t>
    </r>
    <r>
      <rPr>
        <sz val="10"/>
        <color theme="1"/>
        <rFont val="Tahoma"/>
        <charset val="134"/>
      </rPr>
      <t>2020</t>
    </r>
    <r>
      <rPr>
        <sz val="10"/>
        <color theme="1"/>
        <rFont val="仿宋"/>
        <charset val="134"/>
      </rPr>
      <t>】</t>
    </r>
    <r>
      <rPr>
        <sz val="10"/>
        <color theme="1"/>
        <rFont val="Tahoma"/>
        <charset val="134"/>
      </rPr>
      <t>74</t>
    </r>
  </si>
  <si>
    <r>
      <t>结算</t>
    </r>
    <r>
      <rPr>
        <sz val="10"/>
        <color theme="1"/>
        <rFont val="Tahoma"/>
        <charset val="134"/>
      </rPr>
      <t>28</t>
    </r>
  </si>
  <si>
    <r>
      <t>关于提前下达</t>
    </r>
    <r>
      <rPr>
        <sz val="10"/>
        <color theme="1"/>
        <rFont val="Tahoma"/>
        <charset val="134"/>
      </rPr>
      <t>2021</t>
    </r>
    <r>
      <rPr>
        <sz val="10"/>
        <color theme="1"/>
        <rFont val="宋体"/>
        <charset val="134"/>
      </rPr>
      <t>年中央和省级财政医疗救助补助资金预算的通知</t>
    </r>
  </si>
  <si>
    <t>含庐山局</t>
  </si>
  <si>
    <t>14</t>
  </si>
  <si>
    <t>211</t>
  </si>
  <si>
    <r>
      <t>赣财资环指【</t>
    </r>
    <r>
      <rPr>
        <sz val="10"/>
        <color theme="1"/>
        <rFont val="Tahoma"/>
        <charset val="134"/>
      </rPr>
      <t>2020</t>
    </r>
    <r>
      <rPr>
        <sz val="10"/>
        <color theme="1"/>
        <rFont val="仿宋"/>
        <charset val="134"/>
      </rPr>
      <t>】</t>
    </r>
    <r>
      <rPr>
        <sz val="10"/>
        <color theme="1"/>
        <rFont val="Tahoma"/>
        <charset val="134"/>
      </rPr>
      <t xml:space="preserve">39 </t>
    </r>
  </si>
  <si>
    <r>
      <t>结算</t>
    </r>
    <r>
      <rPr>
        <sz val="10"/>
        <color theme="1"/>
        <rFont val="Tahoma"/>
        <charset val="134"/>
      </rPr>
      <t>33</t>
    </r>
  </si>
  <si>
    <t>参照直达资金</t>
  </si>
  <si>
    <r>
      <t>关于提前下达</t>
    </r>
    <r>
      <rPr>
        <sz val="10"/>
        <color theme="1"/>
        <rFont val="Tahoma"/>
        <charset val="134"/>
      </rPr>
      <t>2021</t>
    </r>
    <r>
      <rPr>
        <sz val="10"/>
        <color theme="1"/>
        <rFont val="宋体"/>
        <charset val="134"/>
      </rPr>
      <t>年中央财政林业草原生态保护恢复资金预算的通知</t>
    </r>
  </si>
  <si>
    <r>
      <t>九财资环指【</t>
    </r>
    <r>
      <rPr>
        <sz val="10"/>
        <color theme="1"/>
        <rFont val="Tahoma"/>
        <charset val="134"/>
      </rPr>
      <t>2020</t>
    </r>
    <r>
      <rPr>
        <sz val="10"/>
        <color theme="1"/>
        <rFont val="宋体"/>
        <charset val="134"/>
      </rPr>
      <t>】</t>
    </r>
    <r>
      <rPr>
        <sz val="10"/>
        <color theme="1"/>
        <rFont val="Tahoma"/>
        <charset val="134"/>
      </rPr>
      <t>26</t>
    </r>
  </si>
  <si>
    <t>庐山局60.92万（市级文件）</t>
  </si>
  <si>
    <t>213</t>
  </si>
  <si>
    <r>
      <t>赣财农指【</t>
    </r>
    <r>
      <rPr>
        <sz val="10"/>
        <color theme="1"/>
        <rFont val="Tahoma"/>
        <charset val="134"/>
      </rPr>
      <t>2020</t>
    </r>
    <r>
      <rPr>
        <sz val="10"/>
        <color theme="1"/>
        <rFont val="仿宋"/>
        <charset val="134"/>
      </rPr>
      <t>】</t>
    </r>
    <r>
      <rPr>
        <sz val="10"/>
        <color theme="1"/>
        <rFont val="Tahoma"/>
        <charset val="134"/>
      </rPr>
      <t>70</t>
    </r>
  </si>
  <si>
    <r>
      <t>结算</t>
    </r>
    <r>
      <rPr>
        <sz val="10"/>
        <color theme="1"/>
        <rFont val="Tahoma"/>
        <charset val="134"/>
      </rPr>
      <t>18</t>
    </r>
  </si>
  <si>
    <r>
      <t>01</t>
    </r>
    <r>
      <rPr>
        <sz val="10"/>
        <color theme="1"/>
        <rFont val="仿宋"/>
        <charset val="134"/>
      </rPr>
      <t>中央直达资金</t>
    </r>
  </si>
  <si>
    <r>
      <t>关于提前下达</t>
    </r>
    <r>
      <rPr>
        <sz val="10"/>
        <color theme="1"/>
        <rFont val="Tahoma"/>
        <charset val="134"/>
      </rPr>
      <t>2021</t>
    </r>
    <r>
      <rPr>
        <sz val="10"/>
        <color theme="1"/>
        <rFont val="宋体"/>
        <charset val="134"/>
      </rPr>
      <t>年农田建设补助资金预算的通知</t>
    </r>
  </si>
  <si>
    <t>高标准农田建设</t>
  </si>
  <si>
    <r>
      <t>赣财农指【</t>
    </r>
    <r>
      <rPr>
        <sz val="10"/>
        <color theme="1"/>
        <rFont val="Tahoma"/>
        <charset val="134"/>
      </rPr>
      <t>2020</t>
    </r>
    <r>
      <rPr>
        <sz val="10"/>
        <color theme="1"/>
        <rFont val="仿宋"/>
        <charset val="134"/>
      </rPr>
      <t>】</t>
    </r>
    <r>
      <rPr>
        <sz val="10"/>
        <color theme="1"/>
        <rFont val="Tahoma"/>
        <charset val="134"/>
      </rPr>
      <t>44</t>
    </r>
  </si>
  <si>
    <r>
      <t>结算</t>
    </r>
    <r>
      <rPr>
        <sz val="10"/>
        <color theme="1"/>
        <rFont val="Tahoma"/>
        <charset val="134"/>
      </rPr>
      <t>1</t>
    </r>
  </si>
  <si>
    <r>
      <t>关于提前下达</t>
    </r>
    <r>
      <rPr>
        <sz val="10"/>
        <color theme="1"/>
        <rFont val="Tahoma"/>
        <charset val="134"/>
      </rPr>
      <t>2021</t>
    </r>
    <r>
      <rPr>
        <sz val="10"/>
        <color theme="1"/>
        <rFont val="宋体"/>
        <charset val="134"/>
      </rPr>
      <t>年农业资源及生态保护补助资金（用于长江流域重点水域禁捕退捕）预算的通知</t>
    </r>
  </si>
  <si>
    <r>
      <t>赣财农指【</t>
    </r>
    <r>
      <rPr>
        <sz val="10"/>
        <color theme="1"/>
        <rFont val="Tahoma"/>
        <charset val="134"/>
      </rPr>
      <t>2020</t>
    </r>
    <r>
      <rPr>
        <sz val="10"/>
        <color theme="1"/>
        <rFont val="仿宋"/>
        <charset val="134"/>
      </rPr>
      <t>】</t>
    </r>
    <r>
      <rPr>
        <sz val="10"/>
        <color theme="1"/>
        <rFont val="Tahoma"/>
        <charset val="134"/>
      </rPr>
      <t>54</t>
    </r>
  </si>
  <si>
    <r>
      <t>结算</t>
    </r>
    <r>
      <rPr>
        <sz val="10"/>
        <color theme="1"/>
        <rFont val="Tahoma"/>
        <charset val="134"/>
      </rPr>
      <t>2</t>
    </r>
  </si>
  <si>
    <r>
      <t>01</t>
    </r>
    <r>
      <rPr>
        <sz val="10"/>
        <color theme="1"/>
        <rFont val="仿宋"/>
        <charset val="134"/>
      </rPr>
      <t>中央直达资金？</t>
    </r>
  </si>
  <si>
    <r>
      <t>赣财资环指【</t>
    </r>
    <r>
      <rPr>
        <sz val="10"/>
        <color theme="1"/>
        <rFont val="Tahoma"/>
        <charset val="134"/>
      </rPr>
      <t>2020</t>
    </r>
    <r>
      <rPr>
        <sz val="10"/>
        <color theme="1"/>
        <rFont val="仿宋"/>
        <charset val="134"/>
      </rPr>
      <t>】</t>
    </r>
    <r>
      <rPr>
        <sz val="10"/>
        <color theme="1"/>
        <rFont val="Tahoma"/>
        <charset val="134"/>
      </rPr>
      <t>38</t>
    </r>
    <r>
      <rPr>
        <sz val="10"/>
        <color theme="1"/>
        <rFont val="宋体"/>
        <charset val="134"/>
      </rPr>
      <t>九财资环指【</t>
    </r>
    <r>
      <rPr>
        <sz val="10"/>
        <color theme="1"/>
        <rFont val="Tahoma"/>
        <charset val="134"/>
      </rPr>
      <t>2020</t>
    </r>
    <r>
      <rPr>
        <sz val="10"/>
        <color theme="1"/>
        <rFont val="宋体"/>
        <charset val="134"/>
      </rPr>
      <t>】</t>
    </r>
    <r>
      <rPr>
        <sz val="10"/>
        <color theme="1"/>
        <rFont val="Tahoma"/>
        <charset val="134"/>
      </rPr>
      <t>25</t>
    </r>
  </si>
  <si>
    <r>
      <t>结算</t>
    </r>
    <r>
      <rPr>
        <sz val="10"/>
        <color theme="1"/>
        <rFont val="Tahoma"/>
        <charset val="134"/>
      </rPr>
      <t>32</t>
    </r>
  </si>
  <si>
    <r>
      <t>关于提前下达</t>
    </r>
    <r>
      <rPr>
        <sz val="10"/>
        <color theme="1"/>
        <rFont val="Tahoma"/>
        <charset val="134"/>
      </rPr>
      <t>2021</t>
    </r>
    <r>
      <rPr>
        <sz val="10"/>
        <color theme="1"/>
        <rFont val="宋体"/>
        <charset val="134"/>
      </rPr>
      <t>年生态公益金补偿及省级林业补助资金预算的通知</t>
    </r>
  </si>
  <si>
    <r>
      <t>赣财资环指【</t>
    </r>
    <r>
      <rPr>
        <sz val="10"/>
        <color theme="1"/>
        <rFont val="Tahoma"/>
        <charset val="134"/>
      </rPr>
      <t>2020</t>
    </r>
    <r>
      <rPr>
        <sz val="10"/>
        <color theme="1"/>
        <rFont val="宋体"/>
        <charset val="134"/>
      </rPr>
      <t>】</t>
    </r>
    <r>
      <rPr>
        <sz val="10"/>
        <color theme="1"/>
        <rFont val="Tahoma"/>
        <charset val="134"/>
      </rPr>
      <t>38</t>
    </r>
    <r>
      <rPr>
        <sz val="10"/>
        <color theme="1"/>
        <rFont val="宋体"/>
        <charset val="134"/>
      </rPr>
      <t>九财资环指【</t>
    </r>
    <r>
      <rPr>
        <sz val="10"/>
        <color theme="1"/>
        <rFont val="Tahoma"/>
        <charset val="134"/>
      </rPr>
      <t>2020</t>
    </r>
    <r>
      <rPr>
        <sz val="10"/>
        <color theme="1"/>
        <rFont val="宋体"/>
        <charset val="134"/>
      </rPr>
      <t>】</t>
    </r>
    <r>
      <rPr>
        <sz val="10"/>
        <color theme="1"/>
        <rFont val="Tahoma"/>
        <charset val="134"/>
      </rPr>
      <t>25</t>
    </r>
  </si>
  <si>
    <t>庐山局213.85万（市级文件为庐山局资金）</t>
  </si>
  <si>
    <t>1100252</t>
  </si>
  <si>
    <r>
      <t>赣财资环指【</t>
    </r>
    <r>
      <rPr>
        <sz val="10"/>
        <color theme="1"/>
        <rFont val="Tahoma"/>
        <charset val="134"/>
      </rPr>
      <t>2020</t>
    </r>
    <r>
      <rPr>
        <sz val="10"/>
        <color theme="1"/>
        <rFont val="仿宋"/>
        <charset val="134"/>
      </rPr>
      <t>】</t>
    </r>
    <r>
      <rPr>
        <sz val="10"/>
        <color theme="1"/>
        <rFont val="Tahoma"/>
        <charset val="134"/>
      </rPr>
      <t>38</t>
    </r>
  </si>
  <si>
    <r>
      <t>九财资环指【</t>
    </r>
    <r>
      <rPr>
        <sz val="10"/>
        <color theme="1"/>
        <rFont val="Tahoma"/>
        <charset val="134"/>
      </rPr>
      <t>2020</t>
    </r>
    <r>
      <rPr>
        <sz val="10"/>
        <color theme="1"/>
        <rFont val="宋体"/>
        <charset val="134"/>
      </rPr>
      <t>】</t>
    </r>
    <r>
      <rPr>
        <sz val="10"/>
        <color theme="1"/>
        <rFont val="Tahoma"/>
        <charset val="134"/>
      </rPr>
      <t>25</t>
    </r>
  </si>
  <si>
    <t>庐山局132.61万（市级文件为庐山局资金）</t>
  </si>
  <si>
    <r>
      <t>赣财农指【</t>
    </r>
    <r>
      <rPr>
        <sz val="10"/>
        <color theme="1"/>
        <rFont val="Tahoma"/>
        <charset val="134"/>
      </rPr>
      <t>2020</t>
    </r>
    <r>
      <rPr>
        <sz val="10"/>
        <color theme="1"/>
        <rFont val="仿宋"/>
        <charset val="134"/>
      </rPr>
      <t>】</t>
    </r>
    <r>
      <rPr>
        <sz val="10"/>
        <color theme="1"/>
        <rFont val="Tahoma"/>
        <charset val="134"/>
      </rPr>
      <t>56</t>
    </r>
  </si>
  <si>
    <r>
      <t>结算</t>
    </r>
    <r>
      <rPr>
        <sz val="10"/>
        <color theme="1"/>
        <rFont val="Tahoma"/>
        <charset val="134"/>
      </rPr>
      <t>9</t>
    </r>
  </si>
  <si>
    <r>
      <t>关于提前下达</t>
    </r>
    <r>
      <rPr>
        <sz val="10"/>
        <color theme="1"/>
        <rFont val="Tahoma"/>
        <charset val="134"/>
      </rPr>
      <t>2021</t>
    </r>
    <r>
      <rPr>
        <sz val="10"/>
        <color theme="1"/>
        <rFont val="宋体"/>
        <charset val="134"/>
      </rPr>
      <t>年省级水利专项资金的通知</t>
    </r>
  </si>
  <si>
    <t>21</t>
  </si>
  <si>
    <r>
      <t>赣财扶指【</t>
    </r>
    <r>
      <rPr>
        <sz val="10"/>
        <color theme="1"/>
        <rFont val="Tahoma"/>
        <charset val="134"/>
      </rPr>
      <t>2020</t>
    </r>
    <r>
      <rPr>
        <sz val="10"/>
        <color theme="1"/>
        <rFont val="仿宋"/>
        <charset val="134"/>
      </rPr>
      <t>】</t>
    </r>
    <r>
      <rPr>
        <sz val="10"/>
        <color theme="1"/>
        <rFont val="Tahoma"/>
        <charset val="134"/>
      </rPr>
      <t>16</t>
    </r>
  </si>
  <si>
    <r>
      <t>结算</t>
    </r>
    <r>
      <rPr>
        <sz val="10"/>
        <color theme="1"/>
        <rFont val="Tahoma"/>
        <charset val="134"/>
      </rPr>
      <t>3</t>
    </r>
  </si>
  <si>
    <r>
      <t>关于提前下达</t>
    </r>
    <r>
      <rPr>
        <sz val="10"/>
        <color theme="1"/>
        <rFont val="Tahoma"/>
        <charset val="134"/>
      </rPr>
      <t>2021</t>
    </r>
    <r>
      <rPr>
        <sz val="10"/>
        <color theme="1"/>
        <rFont val="宋体"/>
        <charset val="134"/>
      </rPr>
      <t>年大中型水库移民后期扶持资金预算的通知</t>
    </r>
  </si>
  <si>
    <r>
      <t>赣财扶指【</t>
    </r>
    <r>
      <rPr>
        <sz val="10"/>
        <color theme="1"/>
        <rFont val="Tahoma"/>
        <charset val="134"/>
      </rPr>
      <t>2020</t>
    </r>
    <r>
      <rPr>
        <sz val="10"/>
        <color theme="1"/>
        <rFont val="仿宋"/>
        <charset val="134"/>
      </rPr>
      <t>】</t>
    </r>
    <r>
      <rPr>
        <sz val="10"/>
        <color theme="1"/>
        <rFont val="Tahoma"/>
        <charset val="134"/>
      </rPr>
      <t>19</t>
    </r>
  </si>
  <si>
    <r>
      <t>结算</t>
    </r>
    <r>
      <rPr>
        <sz val="10"/>
        <color theme="1"/>
        <rFont val="Tahoma"/>
        <charset val="134"/>
      </rPr>
      <t>4</t>
    </r>
  </si>
  <si>
    <r>
      <t>关于提前下达</t>
    </r>
    <r>
      <rPr>
        <sz val="10"/>
        <color theme="1"/>
        <rFont val="Tahoma"/>
        <charset val="134"/>
      </rPr>
      <t>2021</t>
    </r>
    <r>
      <rPr>
        <sz val="10"/>
        <color theme="1"/>
        <rFont val="宋体"/>
        <charset val="134"/>
      </rPr>
      <t>年中央和省财政专项扶贫资金的通知</t>
    </r>
  </si>
  <si>
    <r>
      <t>赣财农指【</t>
    </r>
    <r>
      <rPr>
        <sz val="10"/>
        <color theme="1"/>
        <rFont val="Tahoma"/>
        <charset val="134"/>
      </rPr>
      <t>2020</t>
    </r>
    <r>
      <rPr>
        <sz val="10"/>
        <color theme="1"/>
        <rFont val="仿宋"/>
        <charset val="134"/>
      </rPr>
      <t>】</t>
    </r>
    <r>
      <rPr>
        <sz val="10"/>
        <color theme="1"/>
        <rFont val="Tahoma"/>
        <charset val="134"/>
      </rPr>
      <t>61</t>
    </r>
  </si>
  <si>
    <r>
      <t>结算</t>
    </r>
    <r>
      <rPr>
        <sz val="10"/>
        <color theme="1"/>
        <rFont val="Tahoma"/>
        <charset val="134"/>
      </rPr>
      <t>12</t>
    </r>
  </si>
  <si>
    <r>
      <t>关于提前下达</t>
    </r>
    <r>
      <rPr>
        <sz val="10"/>
        <color theme="1"/>
        <rFont val="Tahoma"/>
        <charset val="134"/>
      </rPr>
      <t>2021</t>
    </r>
    <r>
      <rPr>
        <sz val="10"/>
        <color theme="1"/>
        <rFont val="宋体"/>
        <charset val="134"/>
      </rPr>
      <t>年新农村建设省级财政补助资金的通知</t>
    </r>
  </si>
  <si>
    <r>
      <t>赣财行指【</t>
    </r>
    <r>
      <rPr>
        <sz val="10"/>
        <color rgb="FFFF0000"/>
        <rFont val="Tahoma"/>
        <charset val="134"/>
      </rPr>
      <t>2020</t>
    </r>
    <r>
      <rPr>
        <sz val="10"/>
        <color rgb="FFFF0000"/>
        <rFont val="仿宋"/>
        <charset val="134"/>
      </rPr>
      <t>】</t>
    </r>
    <r>
      <rPr>
        <sz val="10"/>
        <color rgb="FFFF0000"/>
        <rFont val="Tahoma"/>
        <charset val="134"/>
      </rPr>
      <t>44</t>
    </r>
    <r>
      <rPr>
        <sz val="10"/>
        <color rgb="FFFF0000"/>
        <rFont val="仿宋"/>
        <charset val="134"/>
      </rPr>
      <t>（从</t>
    </r>
    <r>
      <rPr>
        <sz val="10"/>
        <color rgb="FFFF0000"/>
        <rFont val="Tahoma"/>
        <charset val="134"/>
      </rPr>
      <t>2022</t>
    </r>
    <r>
      <rPr>
        <sz val="10"/>
        <color rgb="FFFF0000"/>
        <rFont val="仿宋"/>
        <charset val="134"/>
      </rPr>
      <t>年起列入省级补助市县基数）</t>
    </r>
  </si>
  <si>
    <r>
      <t>结算</t>
    </r>
    <r>
      <rPr>
        <sz val="10"/>
        <color theme="1"/>
        <rFont val="Tahoma"/>
        <charset val="134"/>
      </rPr>
      <t>15</t>
    </r>
  </si>
  <si>
    <r>
      <t>关于提前下达</t>
    </r>
    <r>
      <rPr>
        <sz val="10"/>
        <color theme="1"/>
        <rFont val="Tahoma"/>
        <charset val="134"/>
      </rPr>
      <t>2021</t>
    </r>
    <r>
      <rPr>
        <sz val="10"/>
        <color theme="1"/>
        <rFont val="宋体"/>
        <charset val="134"/>
      </rPr>
      <t>年度村（社区）党员活动省财政补助资金预算指标的通知</t>
    </r>
  </si>
  <si>
    <t>组织部</t>
  </si>
  <si>
    <t>1100207</t>
  </si>
  <si>
    <r>
      <t>赣财行指【</t>
    </r>
    <r>
      <rPr>
        <sz val="10"/>
        <color theme="1"/>
        <rFont val="Tahoma"/>
        <charset val="134"/>
      </rPr>
      <t>2020</t>
    </r>
    <r>
      <rPr>
        <sz val="10"/>
        <color theme="1"/>
        <rFont val="仿宋"/>
        <charset val="134"/>
      </rPr>
      <t>】</t>
    </r>
    <r>
      <rPr>
        <sz val="10"/>
        <color theme="1"/>
        <rFont val="Tahoma"/>
        <charset val="134"/>
      </rPr>
      <t>39</t>
    </r>
  </si>
  <si>
    <r>
      <t>结算</t>
    </r>
    <r>
      <rPr>
        <sz val="10"/>
        <color theme="1"/>
        <rFont val="Tahoma"/>
        <charset val="134"/>
      </rPr>
      <t>14</t>
    </r>
  </si>
  <si>
    <r>
      <t>关于提前下达</t>
    </r>
    <r>
      <rPr>
        <sz val="10"/>
        <color theme="1"/>
        <rFont val="Tahoma"/>
        <charset val="134"/>
      </rPr>
      <t>2021</t>
    </r>
    <r>
      <rPr>
        <sz val="10"/>
        <color theme="1"/>
        <rFont val="宋体"/>
        <charset val="134"/>
      </rPr>
      <t>年村级组织建设专项资金的通知</t>
    </r>
  </si>
  <si>
    <t>28</t>
  </si>
  <si>
    <r>
      <t>赣财扶指【</t>
    </r>
    <r>
      <rPr>
        <sz val="10"/>
        <color theme="1"/>
        <rFont val="Tahoma"/>
        <charset val="134"/>
      </rPr>
      <t>2020</t>
    </r>
    <r>
      <rPr>
        <sz val="10"/>
        <color theme="1"/>
        <rFont val="仿宋"/>
        <charset val="134"/>
      </rPr>
      <t>】</t>
    </r>
    <r>
      <rPr>
        <sz val="10"/>
        <color theme="1"/>
        <rFont val="Tahoma"/>
        <charset val="134"/>
      </rPr>
      <t>20</t>
    </r>
  </si>
  <si>
    <r>
      <t>结算</t>
    </r>
    <r>
      <rPr>
        <sz val="10"/>
        <color theme="1"/>
        <rFont val="Tahoma"/>
        <charset val="134"/>
      </rPr>
      <t>35</t>
    </r>
  </si>
  <si>
    <r>
      <t>关于提前下达</t>
    </r>
    <r>
      <rPr>
        <sz val="10"/>
        <color theme="1"/>
        <rFont val="Tahoma"/>
        <charset val="134"/>
      </rPr>
      <t>2021</t>
    </r>
    <r>
      <rPr>
        <sz val="10"/>
        <color theme="1"/>
        <rFont val="宋体"/>
        <charset val="134"/>
      </rPr>
      <t>年农村综合改革转移支付（红色美丽村庄建设试点和扶持村级集体经济）预算的通知</t>
    </r>
  </si>
  <si>
    <t>禁捕200万</t>
  </si>
  <si>
    <t>经建股</t>
  </si>
  <si>
    <r>
      <t>赣财金指【</t>
    </r>
    <r>
      <rPr>
        <sz val="10"/>
        <color theme="1"/>
        <rFont val="Tahoma"/>
        <charset val="134"/>
      </rPr>
      <t>2020</t>
    </r>
    <r>
      <rPr>
        <sz val="10"/>
        <color theme="1"/>
        <rFont val="仿宋"/>
        <charset val="134"/>
      </rPr>
      <t>】</t>
    </r>
    <r>
      <rPr>
        <sz val="10"/>
        <color theme="1"/>
        <rFont val="Tahoma"/>
        <charset val="134"/>
      </rPr>
      <t>12</t>
    </r>
  </si>
  <si>
    <r>
      <t>结算</t>
    </r>
    <r>
      <rPr>
        <sz val="10"/>
        <color theme="1"/>
        <rFont val="Tahoma"/>
        <charset val="134"/>
      </rPr>
      <t>7</t>
    </r>
  </si>
  <si>
    <r>
      <t>关于提前下达</t>
    </r>
    <r>
      <rPr>
        <sz val="10"/>
        <color theme="1"/>
        <rFont val="Tahoma"/>
        <charset val="134"/>
      </rPr>
      <t>2021</t>
    </r>
    <r>
      <rPr>
        <sz val="10"/>
        <color theme="1"/>
        <rFont val="宋体"/>
        <charset val="134"/>
      </rPr>
      <t>年农业保险保费补贴资金预算指标的通知</t>
    </r>
  </si>
  <si>
    <r>
      <t>赣财金指【</t>
    </r>
    <r>
      <rPr>
        <sz val="10"/>
        <color theme="1"/>
        <rFont val="Tahoma"/>
        <charset val="134"/>
      </rPr>
      <t>2020</t>
    </r>
    <r>
      <rPr>
        <sz val="10"/>
        <color theme="1"/>
        <rFont val="仿宋"/>
        <charset val="134"/>
      </rPr>
      <t>】</t>
    </r>
    <r>
      <rPr>
        <sz val="10"/>
        <color theme="1"/>
        <rFont val="Tahoma"/>
        <charset val="134"/>
      </rPr>
      <t xml:space="preserve">12 </t>
    </r>
    <r>
      <rPr>
        <sz val="10"/>
        <color theme="1"/>
        <rFont val="宋体"/>
        <charset val="134"/>
      </rPr>
      <t>九财金指【</t>
    </r>
    <r>
      <rPr>
        <sz val="10"/>
        <color theme="1"/>
        <rFont val="Tahoma"/>
        <charset val="134"/>
      </rPr>
      <t>2020</t>
    </r>
    <r>
      <rPr>
        <sz val="10"/>
        <color theme="1"/>
        <rFont val="宋体"/>
        <charset val="134"/>
      </rPr>
      <t>】</t>
    </r>
    <r>
      <rPr>
        <sz val="10"/>
        <color theme="1"/>
        <rFont val="Tahoma"/>
        <charset val="134"/>
      </rPr>
      <t>7</t>
    </r>
  </si>
  <si>
    <t>2021</t>
  </si>
  <si>
    <t>214</t>
  </si>
  <si>
    <t>预算股</t>
  </si>
  <si>
    <r>
      <t>赣财预指【</t>
    </r>
    <r>
      <rPr>
        <sz val="10"/>
        <color theme="1"/>
        <rFont val="Tahoma"/>
        <charset val="134"/>
      </rPr>
      <t>2020</t>
    </r>
    <r>
      <rPr>
        <sz val="10"/>
        <color theme="1"/>
        <rFont val="宋体"/>
        <charset val="134"/>
      </rPr>
      <t>】</t>
    </r>
    <r>
      <rPr>
        <sz val="10"/>
        <color theme="1"/>
        <rFont val="Tahoma"/>
        <charset val="134"/>
      </rPr>
      <t>84</t>
    </r>
  </si>
  <si>
    <r>
      <t>结算</t>
    </r>
    <r>
      <rPr>
        <sz val="10"/>
        <color theme="1"/>
        <rFont val="Tahoma"/>
        <charset val="134"/>
      </rPr>
      <t>53</t>
    </r>
  </si>
  <si>
    <r>
      <t>关于提前下达</t>
    </r>
    <r>
      <rPr>
        <sz val="10"/>
        <color theme="1"/>
        <rFont val="Tahoma"/>
        <charset val="134"/>
      </rPr>
      <t>2021</t>
    </r>
    <r>
      <rPr>
        <sz val="10"/>
        <color theme="1"/>
        <rFont val="宋体"/>
        <charset val="134"/>
      </rPr>
      <t>年中央对地方成品油税费改革转移支付预算的通知</t>
    </r>
  </si>
  <si>
    <t>庐山市106万；</t>
  </si>
  <si>
    <t>221</t>
  </si>
  <si>
    <t>非税局</t>
  </si>
  <si>
    <r>
      <t>赣财综指【</t>
    </r>
    <r>
      <rPr>
        <sz val="10"/>
        <color theme="1"/>
        <rFont val="Tahoma"/>
        <charset val="134"/>
      </rPr>
      <t>2020</t>
    </r>
    <r>
      <rPr>
        <sz val="10"/>
        <color theme="1"/>
        <rFont val="仿宋"/>
        <charset val="134"/>
      </rPr>
      <t>】</t>
    </r>
    <r>
      <rPr>
        <sz val="10"/>
        <color theme="1"/>
        <rFont val="Tahoma"/>
        <charset val="134"/>
      </rPr>
      <t>9</t>
    </r>
  </si>
  <si>
    <r>
      <t>结算</t>
    </r>
    <r>
      <rPr>
        <sz val="10"/>
        <color theme="1"/>
        <rFont val="Tahoma"/>
        <charset val="134"/>
      </rPr>
      <t>8</t>
    </r>
  </si>
  <si>
    <r>
      <t>关于提前下达</t>
    </r>
    <r>
      <rPr>
        <sz val="10"/>
        <color theme="1"/>
        <rFont val="Tahoma"/>
        <charset val="134"/>
      </rPr>
      <t>2021</t>
    </r>
    <r>
      <rPr>
        <sz val="10"/>
        <color theme="1"/>
        <rFont val="宋体"/>
        <charset val="134"/>
      </rPr>
      <t>年部分中央财政城镇保障性安居工程补助资金的通知</t>
    </r>
  </si>
  <si>
    <r>
      <t>赣财社指【</t>
    </r>
    <r>
      <rPr>
        <sz val="10"/>
        <color theme="1"/>
        <rFont val="Tahoma"/>
        <charset val="134"/>
      </rPr>
      <t>2020</t>
    </r>
    <r>
      <rPr>
        <sz val="10"/>
        <color theme="1"/>
        <rFont val="宋体"/>
        <charset val="134"/>
      </rPr>
      <t>】</t>
    </r>
    <r>
      <rPr>
        <sz val="10"/>
        <color theme="1"/>
        <rFont val="Tahoma"/>
        <charset val="134"/>
      </rPr>
      <t>100</t>
    </r>
  </si>
  <si>
    <r>
      <t>结算</t>
    </r>
    <r>
      <rPr>
        <sz val="10"/>
        <color theme="1"/>
        <rFont val="Tahoma"/>
        <charset val="134"/>
      </rPr>
      <t>43</t>
    </r>
  </si>
  <si>
    <r>
      <t>01</t>
    </r>
    <r>
      <rPr>
        <sz val="10"/>
        <color theme="1"/>
        <rFont val="宋体"/>
        <charset val="134"/>
      </rPr>
      <t>中央直达资金？</t>
    </r>
  </si>
  <si>
    <r>
      <t>关于提前下达</t>
    </r>
    <r>
      <rPr>
        <sz val="10"/>
        <color theme="1"/>
        <rFont val="Tahoma"/>
        <charset val="134"/>
      </rPr>
      <t>2021</t>
    </r>
    <r>
      <rPr>
        <sz val="10"/>
        <color theme="1"/>
        <rFont val="宋体"/>
        <charset val="134"/>
      </rPr>
      <t>年中央财政农村危房改造补助资金预算的通知</t>
    </r>
  </si>
  <si>
    <t>229</t>
  </si>
  <si>
    <r>
      <t>赣财预指【</t>
    </r>
    <r>
      <rPr>
        <sz val="10"/>
        <color theme="1"/>
        <rFont val="Tahoma"/>
        <charset val="134"/>
      </rPr>
      <t>2020</t>
    </r>
    <r>
      <rPr>
        <sz val="10"/>
        <color theme="1"/>
        <rFont val="宋体"/>
        <charset val="134"/>
      </rPr>
      <t>】</t>
    </r>
    <r>
      <rPr>
        <sz val="10"/>
        <color theme="1"/>
        <rFont val="Tahoma"/>
        <charset val="134"/>
      </rPr>
      <t>64</t>
    </r>
  </si>
  <si>
    <r>
      <t>结算</t>
    </r>
    <r>
      <rPr>
        <sz val="10"/>
        <color theme="1"/>
        <rFont val="Tahoma"/>
        <charset val="134"/>
      </rPr>
      <t>36</t>
    </r>
  </si>
  <si>
    <r>
      <t>关于提前下达</t>
    </r>
    <r>
      <rPr>
        <sz val="10"/>
        <color theme="1"/>
        <rFont val="Tahoma"/>
        <charset val="134"/>
      </rPr>
      <t>2021</t>
    </r>
    <r>
      <rPr>
        <sz val="10"/>
        <color theme="1"/>
        <rFont val="宋体"/>
        <charset val="134"/>
      </rPr>
      <t>年均衡性转移支付预算的通知</t>
    </r>
  </si>
  <si>
    <t>庐山局362万</t>
  </si>
  <si>
    <r>
      <t>赣财预指【</t>
    </r>
    <r>
      <rPr>
        <sz val="10"/>
        <color theme="1"/>
        <rFont val="Tahoma"/>
        <charset val="134"/>
      </rPr>
      <t>2020</t>
    </r>
    <r>
      <rPr>
        <sz val="10"/>
        <color theme="1"/>
        <rFont val="宋体"/>
        <charset val="134"/>
      </rPr>
      <t>】</t>
    </r>
    <r>
      <rPr>
        <sz val="10"/>
        <color theme="1"/>
        <rFont val="Tahoma"/>
        <charset val="134"/>
      </rPr>
      <t>68</t>
    </r>
  </si>
  <si>
    <r>
      <t>结算</t>
    </r>
    <r>
      <rPr>
        <sz val="10"/>
        <color theme="1"/>
        <rFont val="Tahoma"/>
        <charset val="134"/>
      </rPr>
      <t>45</t>
    </r>
  </si>
  <si>
    <r>
      <t>关于提前下达</t>
    </r>
    <r>
      <rPr>
        <sz val="10"/>
        <color theme="1"/>
        <rFont val="Tahoma"/>
        <charset val="134"/>
      </rPr>
      <t>2021</t>
    </r>
    <r>
      <rPr>
        <sz val="10"/>
        <color theme="1"/>
        <rFont val="宋体"/>
        <charset val="134"/>
      </rPr>
      <t>年县级基本财力保障机制奖补资金预算的通知</t>
    </r>
  </si>
  <si>
    <t>庐山局124万；保工资2486万；分配给乡镇81万；三保2022.67万元（列入固定补助金额）4589.67万元</t>
  </si>
  <si>
    <r>
      <t>赣财行指【</t>
    </r>
    <r>
      <rPr>
        <sz val="10"/>
        <color theme="1"/>
        <rFont val="Tahoma"/>
        <charset val="134"/>
      </rPr>
      <t>2020</t>
    </r>
    <r>
      <rPr>
        <sz val="10"/>
        <color theme="1"/>
        <rFont val="仿宋"/>
        <charset val="134"/>
      </rPr>
      <t>】</t>
    </r>
    <r>
      <rPr>
        <sz val="10"/>
        <color theme="1"/>
        <rFont val="Tahoma"/>
        <charset val="134"/>
      </rPr>
      <t>47</t>
    </r>
  </si>
  <si>
    <r>
      <t>结算</t>
    </r>
    <r>
      <rPr>
        <sz val="10"/>
        <color theme="1"/>
        <rFont val="Tahoma"/>
        <charset val="134"/>
      </rPr>
      <t>19</t>
    </r>
  </si>
  <si>
    <r>
      <t>关于提前下达</t>
    </r>
    <r>
      <rPr>
        <sz val="10"/>
        <color theme="1"/>
        <rFont val="Tahoma"/>
        <charset val="134"/>
      </rPr>
      <t>2021</t>
    </r>
    <r>
      <rPr>
        <sz val="10"/>
        <color theme="1"/>
        <rFont val="宋体"/>
        <charset val="134"/>
      </rPr>
      <t>年度下派选调生到村工作中央财政补助资金的通知</t>
    </r>
  </si>
  <si>
    <r>
      <t>赣财行指【</t>
    </r>
    <r>
      <rPr>
        <sz val="10"/>
        <color theme="1"/>
        <rFont val="Tahoma"/>
        <charset val="134"/>
      </rPr>
      <t>2020</t>
    </r>
    <r>
      <rPr>
        <sz val="10"/>
        <color theme="1"/>
        <rFont val="仿宋"/>
        <charset val="134"/>
      </rPr>
      <t>】</t>
    </r>
    <r>
      <rPr>
        <sz val="10"/>
        <color theme="1"/>
        <rFont val="Tahoma"/>
        <charset val="134"/>
      </rPr>
      <t>46</t>
    </r>
  </si>
  <si>
    <r>
      <t>结算</t>
    </r>
    <r>
      <rPr>
        <sz val="10"/>
        <color theme="1"/>
        <rFont val="Tahoma"/>
        <charset val="134"/>
      </rPr>
      <t>20</t>
    </r>
  </si>
  <si>
    <r>
      <t>关于提前下达</t>
    </r>
    <r>
      <rPr>
        <sz val="10"/>
        <color theme="1"/>
        <rFont val="Tahoma"/>
        <charset val="134"/>
      </rPr>
      <t>2021</t>
    </r>
    <r>
      <rPr>
        <sz val="10"/>
        <color theme="1"/>
        <rFont val="宋体"/>
        <charset val="134"/>
      </rPr>
      <t>年度高校毕业生到村任职中央和省级财政补助资金的通知</t>
    </r>
  </si>
  <si>
    <t>19</t>
  </si>
  <si>
    <t>1100225</t>
  </si>
  <si>
    <r>
      <t>赣财建指【</t>
    </r>
    <r>
      <rPr>
        <sz val="10"/>
        <color theme="1"/>
        <rFont val="Tahoma"/>
        <charset val="134"/>
      </rPr>
      <t>2020</t>
    </r>
    <r>
      <rPr>
        <sz val="10"/>
        <color theme="1"/>
        <rFont val="仿宋"/>
        <charset val="134"/>
      </rPr>
      <t>】</t>
    </r>
    <r>
      <rPr>
        <sz val="10"/>
        <color theme="1"/>
        <rFont val="Tahoma"/>
        <charset val="134"/>
      </rPr>
      <t>193</t>
    </r>
  </si>
  <si>
    <r>
      <t>结算</t>
    </r>
    <r>
      <rPr>
        <sz val="10"/>
        <color theme="1"/>
        <rFont val="Tahoma"/>
        <charset val="134"/>
      </rPr>
      <t>17</t>
    </r>
  </si>
  <si>
    <r>
      <t>关于提前下达</t>
    </r>
    <r>
      <rPr>
        <sz val="10"/>
        <color theme="1"/>
        <rFont val="Tahoma"/>
        <charset val="134"/>
      </rPr>
      <t>2021</t>
    </r>
    <r>
      <rPr>
        <sz val="10"/>
        <color theme="1"/>
        <rFont val="宋体"/>
        <charset val="134"/>
      </rPr>
      <t>年产粮（油）大县奖励资金的通知</t>
    </r>
  </si>
  <si>
    <t>1100226</t>
  </si>
  <si>
    <r>
      <t>赣财预指【</t>
    </r>
    <r>
      <rPr>
        <sz val="10"/>
        <color theme="1"/>
        <rFont val="Tahoma"/>
        <charset val="134"/>
      </rPr>
      <t>2020</t>
    </r>
    <r>
      <rPr>
        <sz val="10"/>
        <color theme="1"/>
        <rFont val="仿宋"/>
        <charset val="134"/>
      </rPr>
      <t>】</t>
    </r>
    <r>
      <rPr>
        <sz val="10"/>
        <color theme="1"/>
        <rFont val="Tahoma"/>
        <charset val="134"/>
      </rPr>
      <t>50</t>
    </r>
  </si>
  <si>
    <r>
      <t>结算</t>
    </r>
    <r>
      <rPr>
        <sz val="10"/>
        <color theme="1"/>
        <rFont val="Tahoma"/>
        <charset val="134"/>
      </rPr>
      <t>5</t>
    </r>
  </si>
  <si>
    <r>
      <t>关于提前下达</t>
    </r>
    <r>
      <rPr>
        <sz val="10"/>
        <color theme="1"/>
        <rFont val="Tahoma"/>
        <charset val="134"/>
      </rPr>
      <t>2021</t>
    </r>
    <r>
      <rPr>
        <sz val="10"/>
        <color theme="1"/>
        <rFont val="宋体"/>
        <charset val="134"/>
      </rPr>
      <t>年国家重点生态功能区转移支付的通知</t>
    </r>
  </si>
  <si>
    <r>
      <t>赣财文指【</t>
    </r>
    <r>
      <rPr>
        <sz val="10"/>
        <color theme="1"/>
        <rFont val="Tahoma"/>
        <charset val="134"/>
      </rPr>
      <t>2020</t>
    </r>
    <r>
      <rPr>
        <sz val="10"/>
        <color theme="1"/>
        <rFont val="宋体"/>
        <charset val="134"/>
      </rPr>
      <t>】</t>
    </r>
    <r>
      <rPr>
        <sz val="10"/>
        <color theme="1"/>
        <rFont val="Tahoma"/>
        <charset val="134"/>
      </rPr>
      <t>72</t>
    </r>
  </si>
  <si>
    <r>
      <t>结算</t>
    </r>
    <r>
      <rPr>
        <sz val="10"/>
        <color theme="1"/>
        <rFont val="Tahoma"/>
        <charset val="134"/>
      </rPr>
      <t>110</t>
    </r>
  </si>
  <si>
    <r>
      <t>关于提前下达</t>
    </r>
    <r>
      <rPr>
        <sz val="10"/>
        <color theme="1"/>
        <rFont val="Tahoma"/>
        <charset val="134"/>
      </rPr>
      <t>2021</t>
    </r>
    <r>
      <rPr>
        <sz val="10"/>
        <color theme="1"/>
        <rFont val="宋体"/>
        <charset val="134"/>
      </rPr>
      <t>年省级公共文化专项资金和省级体彩公益金的通知</t>
    </r>
  </si>
  <si>
    <t>一般转移支付小计</t>
  </si>
  <si>
    <r>
      <t>赣财行指【</t>
    </r>
    <r>
      <rPr>
        <sz val="10"/>
        <color theme="1"/>
        <rFont val="Tahoma"/>
        <charset val="134"/>
      </rPr>
      <t>2020</t>
    </r>
    <r>
      <rPr>
        <sz val="10"/>
        <color theme="1"/>
        <rFont val="仿宋"/>
        <charset val="134"/>
      </rPr>
      <t>】</t>
    </r>
    <r>
      <rPr>
        <sz val="10"/>
        <color theme="1"/>
        <rFont val="Tahoma"/>
        <charset val="134"/>
      </rPr>
      <t>53</t>
    </r>
  </si>
  <si>
    <r>
      <t>行</t>
    </r>
    <r>
      <rPr>
        <sz val="10"/>
        <color theme="1"/>
        <rFont val="Tahoma"/>
        <charset val="134"/>
      </rPr>
      <t>3</t>
    </r>
  </si>
  <si>
    <r>
      <t>关于提前下达</t>
    </r>
    <r>
      <rPr>
        <sz val="10"/>
        <color theme="1"/>
        <rFont val="Tahoma"/>
        <charset val="134"/>
      </rPr>
      <t>2021</t>
    </r>
    <r>
      <rPr>
        <sz val="10"/>
        <color theme="1"/>
        <rFont val="宋体"/>
        <charset val="134"/>
      </rPr>
      <t>年度省妇女儿童发展专项资金的通知</t>
    </r>
  </si>
  <si>
    <t>妇联</t>
  </si>
  <si>
    <t>38</t>
  </si>
  <si>
    <r>
      <t>赣财行指【</t>
    </r>
    <r>
      <rPr>
        <sz val="10"/>
        <color theme="1"/>
        <rFont val="Tahoma"/>
        <charset val="134"/>
      </rPr>
      <t>2020</t>
    </r>
    <r>
      <rPr>
        <sz val="10"/>
        <color theme="1"/>
        <rFont val="仿宋"/>
        <charset val="134"/>
      </rPr>
      <t>】</t>
    </r>
    <r>
      <rPr>
        <sz val="10"/>
        <color theme="1"/>
        <rFont val="Tahoma"/>
        <charset val="134"/>
      </rPr>
      <t>43</t>
    </r>
    <r>
      <rPr>
        <sz val="10"/>
        <color theme="1"/>
        <rFont val="宋体"/>
        <charset val="134"/>
      </rPr>
      <t>九财行指</t>
    </r>
    <r>
      <rPr>
        <sz val="10"/>
        <color theme="1"/>
        <rFont val="Tahoma"/>
        <charset val="134"/>
      </rPr>
      <t>10</t>
    </r>
  </si>
  <si>
    <r>
      <t>行</t>
    </r>
    <r>
      <rPr>
        <sz val="10"/>
        <color theme="1"/>
        <rFont val="Tahoma"/>
        <charset val="134"/>
      </rPr>
      <t>1</t>
    </r>
  </si>
  <si>
    <r>
      <t>关于提前下达</t>
    </r>
    <r>
      <rPr>
        <sz val="10"/>
        <color theme="1"/>
        <rFont val="Tahoma"/>
        <charset val="134"/>
      </rPr>
      <t>2021</t>
    </r>
    <r>
      <rPr>
        <sz val="10"/>
        <color theme="1"/>
        <rFont val="宋体"/>
        <charset val="134"/>
      </rPr>
      <t>年食品药品监管省级补助资金的通知</t>
    </r>
  </si>
  <si>
    <t>市监局</t>
  </si>
  <si>
    <r>
      <t>赣财行指【</t>
    </r>
    <r>
      <rPr>
        <sz val="10"/>
        <color theme="1"/>
        <rFont val="Tahoma"/>
        <charset val="134"/>
      </rPr>
      <t>2020</t>
    </r>
    <r>
      <rPr>
        <sz val="10"/>
        <color theme="1"/>
        <rFont val="仿宋"/>
        <charset val="134"/>
      </rPr>
      <t>】</t>
    </r>
    <r>
      <rPr>
        <sz val="10"/>
        <color theme="1"/>
        <rFont val="Tahoma"/>
        <charset val="134"/>
      </rPr>
      <t xml:space="preserve">49 </t>
    </r>
    <r>
      <rPr>
        <sz val="10"/>
        <color theme="1"/>
        <rFont val="宋体"/>
        <charset val="134"/>
      </rPr>
      <t>九财行指</t>
    </r>
    <r>
      <rPr>
        <sz val="10"/>
        <color theme="1"/>
        <rFont val="Tahoma"/>
        <charset val="134"/>
      </rPr>
      <t>11</t>
    </r>
  </si>
  <si>
    <r>
      <t>行</t>
    </r>
    <r>
      <rPr>
        <sz val="10"/>
        <color theme="1"/>
        <rFont val="Tahoma"/>
        <charset val="134"/>
      </rPr>
      <t>4</t>
    </r>
  </si>
  <si>
    <r>
      <t>关于提前下达</t>
    </r>
    <r>
      <rPr>
        <sz val="10"/>
        <color theme="1"/>
        <rFont val="Tahoma"/>
        <charset val="134"/>
      </rPr>
      <t>2021</t>
    </r>
    <r>
      <rPr>
        <sz val="10"/>
        <color theme="1"/>
        <rFont val="宋体"/>
        <charset val="134"/>
      </rPr>
      <t>年中央食品药品监管补助资金的通知</t>
    </r>
  </si>
  <si>
    <t>包含庐山局</t>
  </si>
  <si>
    <r>
      <t>赣财资环指【</t>
    </r>
    <r>
      <rPr>
        <sz val="10"/>
        <color theme="1"/>
        <rFont val="Tahoma"/>
        <charset val="134"/>
      </rPr>
      <t>2020</t>
    </r>
    <r>
      <rPr>
        <sz val="10"/>
        <color theme="1"/>
        <rFont val="仿宋"/>
        <charset val="134"/>
      </rPr>
      <t>】</t>
    </r>
    <r>
      <rPr>
        <sz val="10"/>
        <color theme="1"/>
        <rFont val="Tahoma"/>
        <charset val="134"/>
      </rPr>
      <t>37</t>
    </r>
  </si>
  <si>
    <r>
      <t>经</t>
    </r>
    <r>
      <rPr>
        <sz val="10"/>
        <color theme="1"/>
        <rFont val="Tahoma"/>
        <charset val="134"/>
      </rPr>
      <t>1</t>
    </r>
  </si>
  <si>
    <r>
      <t>关于提前下达</t>
    </r>
    <r>
      <rPr>
        <sz val="10"/>
        <color theme="1"/>
        <rFont val="Tahoma"/>
        <charset val="134"/>
      </rPr>
      <t>2021</t>
    </r>
    <r>
      <rPr>
        <sz val="10"/>
        <color theme="1"/>
        <rFont val="宋体"/>
        <charset val="134"/>
      </rPr>
      <t>年省级环境保护和生态文明建设专项资金的通知</t>
    </r>
  </si>
  <si>
    <r>
      <t>赣财农指【</t>
    </r>
    <r>
      <rPr>
        <sz val="10"/>
        <color theme="1"/>
        <rFont val="Tahoma"/>
        <charset val="134"/>
      </rPr>
      <t>2020</t>
    </r>
    <r>
      <rPr>
        <sz val="10"/>
        <color theme="1"/>
        <rFont val="仿宋"/>
        <charset val="134"/>
      </rPr>
      <t>】</t>
    </r>
    <r>
      <rPr>
        <sz val="10"/>
        <color theme="1"/>
        <rFont val="Tahoma"/>
        <charset val="134"/>
      </rPr>
      <t>60</t>
    </r>
  </si>
  <si>
    <r>
      <t>农</t>
    </r>
    <r>
      <rPr>
        <sz val="10"/>
        <color theme="1"/>
        <rFont val="Tahoma"/>
        <charset val="134"/>
      </rPr>
      <t>3</t>
    </r>
  </si>
  <si>
    <r>
      <t>关于提前下达</t>
    </r>
    <r>
      <rPr>
        <sz val="10"/>
        <color theme="1"/>
        <rFont val="Tahoma"/>
        <charset val="134"/>
      </rPr>
      <t>2021</t>
    </r>
    <r>
      <rPr>
        <sz val="10"/>
        <color theme="1"/>
        <rFont val="宋体"/>
        <charset val="134"/>
      </rPr>
      <t>年省级现代农业专项资金预算的通知</t>
    </r>
  </si>
  <si>
    <t>乡财局</t>
  </si>
  <si>
    <r>
      <t>赣财扶指【</t>
    </r>
    <r>
      <rPr>
        <sz val="10"/>
        <color theme="1"/>
        <rFont val="Tahoma"/>
        <charset val="134"/>
      </rPr>
      <t>2020</t>
    </r>
    <r>
      <rPr>
        <sz val="10"/>
        <color theme="1"/>
        <rFont val="仿宋"/>
        <charset val="134"/>
      </rPr>
      <t>】</t>
    </r>
    <r>
      <rPr>
        <sz val="10"/>
        <color theme="1"/>
        <rFont val="Tahoma"/>
        <charset val="134"/>
      </rPr>
      <t>18</t>
    </r>
  </si>
  <si>
    <r>
      <t>农</t>
    </r>
    <r>
      <rPr>
        <sz val="10"/>
        <color theme="1"/>
        <rFont val="Tahoma"/>
        <charset val="134"/>
      </rPr>
      <t>1</t>
    </r>
  </si>
  <si>
    <r>
      <t>关于提前下达</t>
    </r>
    <r>
      <rPr>
        <sz val="10"/>
        <color theme="1"/>
        <rFont val="Tahoma"/>
        <charset val="134"/>
      </rPr>
      <t>2021</t>
    </r>
    <r>
      <rPr>
        <sz val="10"/>
        <color theme="1"/>
        <rFont val="宋体"/>
        <charset val="134"/>
      </rPr>
      <t>年农村综合改革转移支付（农村公益事业和美丽乡村建设）预算的通知</t>
    </r>
  </si>
  <si>
    <r>
      <t>赣财金指【</t>
    </r>
    <r>
      <rPr>
        <sz val="10"/>
        <color theme="1"/>
        <rFont val="Tahoma"/>
        <charset val="134"/>
      </rPr>
      <t>2020</t>
    </r>
    <r>
      <rPr>
        <sz val="10"/>
        <color theme="1"/>
        <rFont val="仿宋"/>
        <charset val="134"/>
      </rPr>
      <t>】</t>
    </r>
    <r>
      <rPr>
        <sz val="10"/>
        <color theme="1"/>
        <rFont val="Tahoma"/>
        <charset val="134"/>
      </rPr>
      <t>15</t>
    </r>
  </si>
  <si>
    <r>
      <t>经</t>
    </r>
    <r>
      <rPr>
        <sz val="10"/>
        <color theme="1"/>
        <rFont val="Tahoma"/>
        <charset val="134"/>
      </rPr>
      <t>2</t>
    </r>
  </si>
  <si>
    <r>
      <t>关于提前下达</t>
    </r>
    <r>
      <rPr>
        <sz val="10"/>
        <color theme="1"/>
        <rFont val="Tahoma"/>
        <charset val="134"/>
      </rPr>
      <t>2021</t>
    </r>
    <r>
      <rPr>
        <sz val="10"/>
        <color theme="1"/>
        <rFont val="宋体"/>
        <charset val="134"/>
      </rPr>
      <t>年普惠金融发展专项资金预算指标的通知</t>
    </r>
  </si>
  <si>
    <r>
      <t>赣财金指【</t>
    </r>
    <r>
      <rPr>
        <sz val="10"/>
        <color theme="1"/>
        <rFont val="Tahoma"/>
        <charset val="134"/>
      </rPr>
      <t>2020</t>
    </r>
    <r>
      <rPr>
        <sz val="10"/>
        <color theme="1"/>
        <rFont val="仿宋"/>
        <charset val="134"/>
      </rPr>
      <t>】</t>
    </r>
    <r>
      <rPr>
        <sz val="10"/>
        <color theme="1"/>
        <rFont val="Tahoma"/>
        <charset val="134"/>
      </rPr>
      <t>15</t>
    </r>
    <r>
      <rPr>
        <sz val="10"/>
        <color theme="1"/>
        <rFont val="宋体"/>
        <charset val="134"/>
      </rPr>
      <t>九财金指</t>
    </r>
    <r>
      <rPr>
        <sz val="10"/>
        <color theme="1"/>
        <rFont val="Tahoma"/>
        <charset val="134"/>
      </rPr>
      <t>2</t>
    </r>
  </si>
  <si>
    <t>庐山局中央49万；省级26万</t>
  </si>
  <si>
    <t>216</t>
  </si>
  <si>
    <r>
      <t>赣财建指【</t>
    </r>
    <r>
      <rPr>
        <sz val="10"/>
        <color theme="1"/>
        <rFont val="Tahoma"/>
        <charset val="134"/>
      </rPr>
      <t>2020</t>
    </r>
    <r>
      <rPr>
        <sz val="10"/>
        <color theme="1"/>
        <rFont val="宋体"/>
        <charset val="134"/>
      </rPr>
      <t>】</t>
    </r>
    <r>
      <rPr>
        <sz val="10"/>
        <color theme="1"/>
        <rFont val="Tahoma"/>
        <charset val="134"/>
      </rPr>
      <t>233</t>
    </r>
  </si>
  <si>
    <r>
      <t>经</t>
    </r>
    <r>
      <rPr>
        <sz val="10"/>
        <color theme="1"/>
        <rFont val="Tahoma"/>
        <charset val="134"/>
      </rPr>
      <t>4</t>
    </r>
  </si>
  <si>
    <r>
      <t>关于提前下达</t>
    </r>
    <r>
      <rPr>
        <sz val="10"/>
        <color theme="1"/>
        <rFont val="Tahoma"/>
        <charset val="134"/>
      </rPr>
      <t>2021</t>
    </r>
    <r>
      <rPr>
        <sz val="10"/>
        <color theme="1"/>
        <rFont val="宋体"/>
        <charset val="134"/>
      </rPr>
      <t>年外经贸发展资金预算的通知</t>
    </r>
  </si>
  <si>
    <t>223</t>
  </si>
  <si>
    <t>费用补贴</t>
  </si>
  <si>
    <t>国资股</t>
  </si>
  <si>
    <r>
      <t>赣财资指【</t>
    </r>
    <r>
      <rPr>
        <sz val="10"/>
        <color theme="1"/>
        <rFont val="Tahoma"/>
        <charset val="134"/>
      </rPr>
      <t>2020</t>
    </r>
    <r>
      <rPr>
        <sz val="10"/>
        <color theme="1"/>
        <rFont val="宋体"/>
        <charset val="134"/>
      </rPr>
      <t>】</t>
    </r>
    <r>
      <rPr>
        <sz val="10"/>
        <color theme="1"/>
        <rFont val="Tahoma"/>
        <charset val="134"/>
      </rPr>
      <t>15</t>
    </r>
    <r>
      <rPr>
        <sz val="10"/>
        <color theme="1"/>
        <rFont val="宋体"/>
        <charset val="134"/>
      </rPr>
      <t>号</t>
    </r>
  </si>
  <si>
    <r>
      <t>社</t>
    </r>
    <r>
      <rPr>
        <sz val="10"/>
        <color theme="1"/>
        <rFont val="Tahoma"/>
        <charset val="134"/>
      </rPr>
      <t>1</t>
    </r>
  </si>
  <si>
    <r>
      <t>关于提前下达</t>
    </r>
    <r>
      <rPr>
        <sz val="10"/>
        <color theme="1"/>
        <rFont val="Tahoma"/>
        <charset val="134"/>
      </rPr>
      <t>2021</t>
    </r>
    <r>
      <rPr>
        <sz val="10"/>
        <color theme="1"/>
        <rFont val="宋体"/>
        <charset val="134"/>
      </rPr>
      <t>年国有企业退休人员社会化管理补助资金（预拨）预算的通知</t>
    </r>
  </si>
  <si>
    <t>224</t>
  </si>
  <si>
    <r>
      <t>赣财资环指【</t>
    </r>
    <r>
      <rPr>
        <sz val="10"/>
        <color theme="1"/>
        <rFont val="Tahoma"/>
        <charset val="134"/>
      </rPr>
      <t>2020</t>
    </r>
    <r>
      <rPr>
        <sz val="10"/>
        <color theme="1"/>
        <rFont val="仿宋"/>
        <charset val="134"/>
      </rPr>
      <t>】</t>
    </r>
    <r>
      <rPr>
        <sz val="10"/>
        <color theme="1"/>
        <rFont val="Tahoma"/>
        <charset val="134"/>
      </rPr>
      <t>45</t>
    </r>
  </si>
  <si>
    <r>
      <t>经</t>
    </r>
    <r>
      <rPr>
        <sz val="10"/>
        <color theme="1"/>
        <rFont val="Tahoma"/>
        <charset val="134"/>
      </rPr>
      <t>3</t>
    </r>
  </si>
  <si>
    <r>
      <t>关于提前下达</t>
    </r>
    <r>
      <rPr>
        <sz val="10"/>
        <color theme="1"/>
        <rFont val="Tahoma"/>
        <charset val="134"/>
      </rPr>
      <t>2021</t>
    </r>
    <r>
      <rPr>
        <sz val="10"/>
        <color theme="1"/>
        <rFont val="宋体"/>
        <charset val="134"/>
      </rPr>
      <t>年自然灾害防治体系建设补助资金预算（第一批）的通知</t>
    </r>
  </si>
  <si>
    <r>
      <t>赣财行指【</t>
    </r>
    <r>
      <rPr>
        <sz val="10"/>
        <color theme="1"/>
        <rFont val="Tahoma"/>
        <charset val="134"/>
      </rPr>
      <t>2020</t>
    </r>
    <r>
      <rPr>
        <sz val="10"/>
        <color theme="1"/>
        <rFont val="仿宋"/>
        <charset val="134"/>
      </rPr>
      <t>】</t>
    </r>
    <r>
      <rPr>
        <sz val="10"/>
        <color theme="1"/>
        <rFont val="Tahoma"/>
        <charset val="134"/>
      </rPr>
      <t>35</t>
    </r>
  </si>
  <si>
    <r>
      <t>行</t>
    </r>
    <r>
      <rPr>
        <sz val="10"/>
        <color theme="1"/>
        <rFont val="Tahoma"/>
        <charset val="134"/>
      </rPr>
      <t>2</t>
    </r>
  </si>
  <si>
    <r>
      <t>关于提前下达</t>
    </r>
    <r>
      <rPr>
        <sz val="10"/>
        <color theme="1"/>
        <rFont val="Tahoma"/>
        <charset val="134"/>
      </rPr>
      <t>2021</t>
    </r>
    <r>
      <rPr>
        <sz val="10"/>
        <color theme="1"/>
        <rFont val="宋体"/>
        <charset val="134"/>
      </rPr>
      <t>年度省促进非公有制经济发展专项资金的通知</t>
    </r>
  </si>
  <si>
    <t>统战部</t>
  </si>
  <si>
    <t>专项转移支付小计</t>
  </si>
  <si>
    <t>合计</t>
  </si>
  <si>
    <t>上下级政府间转移支付</t>
  </si>
  <si>
    <r>
      <rPr>
        <sz val="11"/>
        <color theme="1"/>
        <rFont val="宋体"/>
        <charset val="134"/>
      </rPr>
      <t>赣财扶指【</t>
    </r>
    <r>
      <rPr>
        <sz val="11"/>
        <color theme="1"/>
        <rFont val="Tahoma"/>
        <charset val="134"/>
      </rPr>
      <t>2020</t>
    </r>
    <r>
      <rPr>
        <sz val="11"/>
        <color theme="1"/>
        <rFont val="宋体"/>
        <charset val="134"/>
      </rPr>
      <t>】</t>
    </r>
    <r>
      <rPr>
        <sz val="11"/>
        <color theme="1"/>
        <rFont val="Tahoma"/>
        <charset val="134"/>
      </rPr>
      <t>15</t>
    </r>
  </si>
  <si>
    <r>
      <rPr>
        <sz val="11"/>
        <color theme="1"/>
        <rFont val="宋体"/>
        <charset val="134"/>
      </rPr>
      <t>基金</t>
    </r>
    <r>
      <rPr>
        <sz val="11"/>
        <color theme="1"/>
        <rFont val="Tahoma"/>
        <charset val="134"/>
      </rPr>
      <t>1</t>
    </r>
  </si>
  <si>
    <r>
      <rPr>
        <sz val="11"/>
        <color theme="1"/>
        <rFont val="宋体"/>
        <charset val="134"/>
      </rPr>
      <t>关于提前下达</t>
    </r>
    <r>
      <rPr>
        <sz val="11"/>
        <color theme="1"/>
        <rFont val="Tahoma"/>
        <charset val="134"/>
      </rPr>
      <t>2021</t>
    </r>
    <r>
      <rPr>
        <sz val="11"/>
        <color theme="1"/>
        <rFont val="宋体"/>
        <charset val="134"/>
      </rPr>
      <t>年中央水库移民扶持基金预算的通知</t>
    </r>
  </si>
  <si>
    <t>60</t>
  </si>
  <si>
    <r>
      <rPr>
        <sz val="11"/>
        <color theme="1"/>
        <rFont val="宋体"/>
        <charset val="134"/>
      </rPr>
      <t>赣财社指【</t>
    </r>
    <r>
      <rPr>
        <sz val="11"/>
        <color theme="1"/>
        <rFont val="Tahoma"/>
        <charset val="134"/>
      </rPr>
      <t>2020</t>
    </r>
    <r>
      <rPr>
        <sz val="11"/>
        <color theme="1"/>
        <rFont val="宋体"/>
        <charset val="134"/>
      </rPr>
      <t>】</t>
    </r>
    <r>
      <rPr>
        <sz val="11"/>
        <color theme="1"/>
        <rFont val="Tahoma"/>
        <charset val="134"/>
      </rPr>
      <t>75</t>
    </r>
  </si>
  <si>
    <r>
      <rPr>
        <sz val="11"/>
        <color theme="1"/>
        <rFont val="宋体"/>
        <charset val="134"/>
      </rPr>
      <t>基金</t>
    </r>
    <r>
      <rPr>
        <sz val="11"/>
        <color theme="1"/>
        <rFont val="Tahoma"/>
        <charset val="134"/>
      </rPr>
      <t>2</t>
    </r>
  </si>
  <si>
    <r>
      <rPr>
        <sz val="11"/>
        <color theme="1"/>
        <rFont val="宋体"/>
        <charset val="134"/>
      </rPr>
      <t>关于提前下达</t>
    </r>
    <r>
      <rPr>
        <sz val="11"/>
        <color theme="1"/>
        <rFont val="Tahoma"/>
        <charset val="134"/>
      </rPr>
      <t>2021</t>
    </r>
    <r>
      <rPr>
        <sz val="11"/>
        <color theme="1"/>
        <rFont val="宋体"/>
        <charset val="134"/>
      </rPr>
      <t>年中央和省级财政残疾人事业发展补助资金预算的通知</t>
    </r>
  </si>
  <si>
    <t>政府性基金转移支付合计</t>
  </si>
  <si>
    <t>庐山市2021年固定结算转移支付明细表</t>
  </si>
  <si>
    <t>单位：万元</t>
  </si>
  <si>
    <t>功能分类</t>
  </si>
  <si>
    <t>项目</t>
  </si>
  <si>
    <t>金额</t>
  </si>
  <si>
    <t>固定结算补助</t>
  </si>
  <si>
    <t>2008年</t>
  </si>
  <si>
    <t>乡镇转移支付资金（固）</t>
  </si>
  <si>
    <t>村级转移支付资金（固）</t>
  </si>
  <si>
    <t>赣财预[2010]324、[2011]133号</t>
  </si>
  <si>
    <t>2011年村级组织运转保障补助经费（固）</t>
  </si>
  <si>
    <t>赣财预指[2012]3号</t>
  </si>
  <si>
    <t>2012年在职村干部基本报酬省财政补助经费（固）</t>
  </si>
  <si>
    <t>赣财预指[2013]8号</t>
  </si>
  <si>
    <t>2013年在职村干部基本报酬省财政转移支付资金（固）</t>
  </si>
  <si>
    <t>赣财预指[2014]66号</t>
  </si>
  <si>
    <t>下达基层组织运转保障补助经费（固）</t>
  </si>
  <si>
    <t>赣财行指[2014]113号</t>
  </si>
  <si>
    <t>下达村民小组长报酬省财政补助资金（固）</t>
  </si>
  <si>
    <t>赣财预指[2015]8号</t>
  </si>
  <si>
    <t>下达2015年村级转移支付补助资金（固）</t>
  </si>
  <si>
    <t>赣财预指[2015]34号</t>
  </si>
  <si>
    <t>追加基层组织运转补助经费（固）</t>
  </si>
  <si>
    <t>赣财地指[2016]25号</t>
  </si>
  <si>
    <t>下达基层组织运转保障新增补助经费（固）</t>
  </si>
  <si>
    <t>赣财地指[2017]28号</t>
  </si>
  <si>
    <t>2017年基层组织运转保障新增补助经费(固)</t>
  </si>
  <si>
    <t>赣财预指[2015]44号</t>
  </si>
  <si>
    <t>赣财地指[2018]26号</t>
  </si>
  <si>
    <t>下达2018年基层组织运转新增补助经费(固)</t>
  </si>
  <si>
    <t>赣财政指[2017]35号</t>
  </si>
  <si>
    <t>提前下达2018年基层公安系统增加警力补助经费</t>
  </si>
  <si>
    <t>赣财文指[2019]27号</t>
  </si>
  <si>
    <t>下达2019年“基层科普行动计划”资金预算</t>
  </si>
  <si>
    <t>赣财预文[1988]87号</t>
  </si>
  <si>
    <t>军转干经费#</t>
  </si>
  <si>
    <t>军转干经费、固定补助#</t>
  </si>
  <si>
    <t>赣财文[1996]109号</t>
  </si>
  <si>
    <t>87-95年军转干经费#</t>
  </si>
  <si>
    <t>赣财文[1998]143号</t>
  </si>
  <si>
    <t>96-97年军转干经费#</t>
  </si>
  <si>
    <t>赣财文[1999]131号</t>
  </si>
  <si>
    <t>98年军转干经费#</t>
  </si>
  <si>
    <t>赣财文[2000]152号</t>
  </si>
  <si>
    <t>99年军转干经费#</t>
  </si>
  <si>
    <t>赣财行[2001]140号</t>
  </si>
  <si>
    <t>2000年军转干经费#</t>
  </si>
  <si>
    <t>赣财行[2002]129号</t>
  </si>
  <si>
    <t>接受2001年军转干经费#</t>
  </si>
  <si>
    <t>赣财预[2002]34号</t>
  </si>
  <si>
    <t>成品油价格和税费改革公路养路费等“六费”收入返还基数</t>
  </si>
  <si>
    <t>赣财预[2003]63号</t>
  </si>
  <si>
    <t>落实赣办法[2003]13号文件转移支付资金（企业军转干部）（固定结算补助）</t>
  </si>
  <si>
    <t>赣财行[2006]136号</t>
  </si>
  <si>
    <t>分配接收2005年军队转业干部2006年人员经费</t>
  </si>
  <si>
    <t>赣财预[2006]179号</t>
  </si>
  <si>
    <t>农村税费改革转移支付补助经费</t>
  </si>
  <si>
    <t>2006年</t>
  </si>
  <si>
    <t>追加政法增编及分配接收1984-2004年军转干部2006年经费</t>
  </si>
  <si>
    <t>2005年军队转业干部2006年人员经费</t>
  </si>
  <si>
    <t>赣财行[2007]140号</t>
  </si>
  <si>
    <t>2000年军队转业干部2007年人员经费</t>
  </si>
  <si>
    <t>赣财预[2007]257号</t>
  </si>
  <si>
    <t>金</t>
  </si>
  <si>
    <t>赣财行[2008]125号</t>
  </si>
  <si>
    <t>人员经费</t>
  </si>
  <si>
    <t>赣财预[2008]230号</t>
  </si>
  <si>
    <t>2008年国有农场补助经费（固定基数）</t>
  </si>
  <si>
    <t>赣财预[2008]253号</t>
  </si>
  <si>
    <t>国有农场税费改革转移支付资金（固定补助）</t>
  </si>
  <si>
    <t>赣财预[2009]114号</t>
  </si>
  <si>
    <t>乡镇卫生院人员基本工资差额转为全额保障省级财力性补助经费（基数）</t>
  </si>
  <si>
    <t>赣财社指[2010]123号</t>
  </si>
  <si>
    <t>经费（固定）</t>
  </si>
  <si>
    <t>赣财社指[2010]273号</t>
  </si>
  <si>
    <t>赣财预[2010]159号</t>
  </si>
  <si>
    <t>省以下食品药品监督管理系统转移交地方后有关财政支出基数下划（固定）</t>
  </si>
  <si>
    <t>赣财预[2010]86号</t>
  </si>
  <si>
    <t>城镇社区基层党组织省财政补助经费（固定结算）</t>
  </si>
  <si>
    <t>九财预[2010]191号</t>
  </si>
  <si>
    <t>2012年</t>
  </si>
  <si>
    <t>2012年接收军转干部2013年人员经费</t>
  </si>
  <si>
    <t>赣财预[2013]70号</t>
  </si>
  <si>
    <t>鄱阳湖渔政管理局经费划转问题（固定结算）</t>
  </si>
  <si>
    <t>赣财农指[2013]9号</t>
  </si>
  <si>
    <t>关于拨付国有农场、林场、水利困难企事业单位退休职工生活补助资金的通知</t>
  </si>
  <si>
    <t>赣财预指[2014]99号</t>
  </si>
  <si>
    <t>省以下工商、质监部门经费基数下滑的通知（工商基数、固定结算）</t>
  </si>
  <si>
    <t>省以下工商、质监部门经费基数下滑的通知（质监基数、固定结算）</t>
  </si>
  <si>
    <t>赣财预指[2014]44号</t>
  </si>
  <si>
    <t>基层组织运转保障补助经费（固定）</t>
  </si>
  <si>
    <t>赣财行指[2015]102号</t>
  </si>
  <si>
    <t>关于下达提高村干部基本报酬省财政补助资金的通知</t>
  </si>
  <si>
    <t>赣财预指[2015]103号</t>
  </si>
  <si>
    <t>追加省以下工商部门经费基数的通知</t>
  </si>
  <si>
    <t>九财行指[2017]27号</t>
  </si>
  <si>
    <t>提高村干部基本报酬省、市财政补助资金（固定补助，不再发文）</t>
  </si>
  <si>
    <t>九财行指[2017]21号</t>
  </si>
  <si>
    <t>关于下达2017年全市基层团组织工作经费补助的通知</t>
  </si>
  <si>
    <t>赣财行指[2018]23号</t>
  </si>
  <si>
    <t>关于下达2018年补助基层行政单位工作经费的通知</t>
  </si>
  <si>
    <t>赣财社指[2017]43号</t>
  </si>
  <si>
    <t>下达2019年关破改企业老工伤人员补助、返城未安置就业知青、手联社和城镇大集体企业退休人员养老保障补助等省级补助资金</t>
  </si>
  <si>
    <t>下达关破改企业老工伤人员补助、返程未安置就业知青、手联社和城镇大集体企业退休人员养老保障补助等省级补助资金</t>
  </si>
  <si>
    <t>2019年</t>
  </si>
  <si>
    <t>道路运输管理局中央转移支付资金基数情况表</t>
  </si>
  <si>
    <t>关于下达2019年“基层科普行动计划”资金预算的通知</t>
  </si>
  <si>
    <t>九财预指[2019]2号</t>
  </si>
  <si>
    <t>关于调整体制划转相关转移支付的通知</t>
  </si>
  <si>
    <t>九财建指[2020]36号</t>
  </si>
  <si>
    <t>关于下划路政执法转隶人员经费基数的通知</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</si>
</sst>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0.00_ ;\-0.00;;"/>
    <numFmt numFmtId="177" formatCode="0_ "/>
  </numFmts>
  <fonts count="48">
    <font>
      <sz val="11"/>
      <color theme="1"/>
      <name val="宋体"/>
      <charset val="134"/>
      <scheme val="minor"/>
    </font>
    <font>
      <sz val="12"/>
      <color theme="1"/>
      <name val="宋体"/>
      <charset val="134"/>
    </font>
    <font>
      <b/>
      <sz val="11"/>
      <color theme="1"/>
      <name val="宋体"/>
      <charset val="134"/>
      <scheme val="minor"/>
    </font>
    <font>
      <b/>
      <sz val="16"/>
      <color theme="1"/>
      <name val="宋体"/>
      <charset val="134"/>
      <scheme val="minor"/>
    </font>
    <font>
      <sz val="10"/>
      <color theme="1"/>
      <name val="宋体"/>
      <charset val="134"/>
      <scheme val="minor"/>
    </font>
    <font>
      <b/>
      <sz val="10"/>
      <color theme="1"/>
      <name val="宋体"/>
      <charset val="134"/>
      <scheme val="minor"/>
    </font>
    <font>
      <b/>
      <sz val="12"/>
      <color theme="1"/>
      <name val="宋体"/>
      <charset val="134"/>
    </font>
    <font>
      <sz val="11"/>
      <color theme="1"/>
      <name val="Tahoma"/>
      <charset val="134"/>
    </font>
    <font>
      <b/>
      <sz val="11"/>
      <color theme="1"/>
      <name val="Tahoma"/>
      <charset val="134"/>
    </font>
    <font>
      <sz val="10"/>
      <color theme="1"/>
      <name val="Tahoma"/>
      <charset val="134"/>
    </font>
    <font>
      <b/>
      <sz val="10"/>
      <color theme="1"/>
      <name val="Tahoma"/>
      <charset val="134"/>
    </font>
    <font>
      <sz val="11"/>
      <color theme="1"/>
      <name val="宋体"/>
      <charset val="134"/>
    </font>
    <font>
      <b/>
      <sz val="11"/>
      <name val="宋体"/>
      <charset val="134"/>
    </font>
    <font>
      <b/>
      <sz val="11"/>
      <name val="Tahoma"/>
      <charset val="134"/>
    </font>
    <font>
      <sz val="10"/>
      <color theme="1"/>
      <name val="宋体"/>
      <charset val="134"/>
    </font>
    <font>
      <sz val="10"/>
      <color theme="1"/>
      <name val="Times New Roman"/>
      <charset val="134"/>
    </font>
    <font>
      <sz val="10"/>
      <color indexed="8"/>
      <name val="宋体"/>
      <charset val="134"/>
    </font>
    <font>
      <sz val="10"/>
      <color rgb="FFFF0000"/>
      <name val="宋体"/>
      <charset val="134"/>
    </font>
    <font>
      <sz val="11"/>
      <name val="宋体"/>
      <charset val="134"/>
    </font>
    <font>
      <b/>
      <sz val="11"/>
      <color theme="1"/>
      <name val="宋体"/>
      <charset val="134"/>
    </font>
    <font>
      <sz val="11"/>
      <color theme="1"/>
      <name val="Times New Roman"/>
      <charset val="134"/>
    </font>
    <font>
      <b/>
      <sz val="10"/>
      <color theme="1"/>
      <name val="宋体"/>
      <charset val="134"/>
    </font>
    <font>
      <b/>
      <sz val="10"/>
      <color theme="1"/>
      <name val="Times New Roman"/>
      <charset val="134"/>
    </font>
    <font>
      <sz val="11"/>
      <color theme="1"/>
      <name val="宋体"/>
      <charset val="0"/>
      <scheme val="minor"/>
    </font>
    <font>
      <i/>
      <sz val="11"/>
      <color rgb="FF7F7F7F"/>
      <name val="宋体"/>
      <charset val="0"/>
      <scheme val="minor"/>
    </font>
    <font>
      <sz val="11"/>
      <color rgb="FF9C0006"/>
      <name val="宋体"/>
      <charset val="0"/>
      <scheme val="minor"/>
    </font>
    <font>
      <sz val="12"/>
      <name val="宋体"/>
      <charset val="134"/>
    </font>
    <font>
      <sz val="11"/>
      <color theme="0"/>
      <name val="宋体"/>
      <charset val="0"/>
      <scheme val="minor"/>
    </font>
    <font>
      <sz val="11"/>
      <color rgb="FFFA7D00"/>
      <name val="宋体"/>
      <charset val="0"/>
      <scheme val="minor"/>
    </font>
    <font>
      <sz val="11"/>
      <color rgb="FF3F3F76"/>
      <name val="宋体"/>
      <charset val="0"/>
      <scheme val="minor"/>
    </font>
    <font>
      <sz val="11"/>
      <color rgb="FF006100"/>
      <name val="宋体"/>
      <charset val="0"/>
      <scheme val="minor"/>
    </font>
    <font>
      <b/>
      <sz val="18"/>
      <color theme="3"/>
      <name val="宋体"/>
      <charset val="134"/>
      <scheme val="minor"/>
    </font>
    <font>
      <sz val="11"/>
      <color rgb="FF9C6500"/>
      <name val="宋体"/>
      <charset val="0"/>
      <scheme val="minor"/>
    </font>
    <font>
      <b/>
      <sz val="15"/>
      <color theme="3"/>
      <name val="宋体"/>
      <charset val="134"/>
      <scheme val="minor"/>
    </font>
    <font>
      <u/>
      <sz val="11"/>
      <color rgb="FF0000FF"/>
      <name val="宋体"/>
      <charset val="0"/>
      <scheme val="minor"/>
    </font>
    <font>
      <sz val="10"/>
      <name val="Helv"/>
      <charset val="0"/>
    </font>
    <font>
      <b/>
      <sz val="11"/>
      <color rgb="FFFFFFFF"/>
      <name val="宋体"/>
      <charset val="0"/>
      <scheme val="minor"/>
    </font>
    <font>
      <b/>
      <sz val="11"/>
      <color theme="3"/>
      <name val="宋体"/>
      <charset val="134"/>
      <scheme val="minor"/>
    </font>
    <font>
      <u/>
      <sz val="11"/>
      <color rgb="FF800080"/>
      <name val="宋体"/>
      <charset val="0"/>
      <scheme val="minor"/>
    </font>
    <font>
      <b/>
      <sz val="11"/>
      <color theme="1"/>
      <name val="宋体"/>
      <charset val="0"/>
      <scheme val="minor"/>
    </font>
    <font>
      <sz val="11"/>
      <color rgb="FFFF0000"/>
      <name val="宋体"/>
      <charset val="0"/>
      <scheme val="minor"/>
    </font>
    <font>
      <b/>
      <sz val="11"/>
      <color rgb="FF3F3F3F"/>
      <name val="宋体"/>
      <charset val="0"/>
      <scheme val="minor"/>
    </font>
    <font>
      <b/>
      <sz val="13"/>
      <color theme="3"/>
      <name val="宋体"/>
      <charset val="134"/>
      <scheme val="minor"/>
    </font>
    <font>
      <b/>
      <sz val="11"/>
      <color rgb="FFFA7D00"/>
      <name val="宋体"/>
      <charset val="0"/>
      <scheme val="minor"/>
    </font>
    <font>
      <sz val="10"/>
      <color theme="1"/>
      <name val="仿宋"/>
      <charset val="134"/>
    </font>
    <font>
      <sz val="10"/>
      <color indexed="8"/>
      <name val="Tahoma"/>
      <charset val="134"/>
    </font>
    <font>
      <sz val="10"/>
      <color rgb="FFFF0000"/>
      <name val="Tahoma"/>
      <charset val="134"/>
    </font>
    <font>
      <sz val="10"/>
      <color rgb="FFFF0000"/>
      <name val="仿宋"/>
      <charset val="134"/>
    </font>
  </fonts>
  <fills count="34">
    <fill>
      <patternFill patternType="none"/>
    </fill>
    <fill>
      <patternFill patternType="gray125"/>
    </fill>
    <fill>
      <patternFill patternType="solid">
        <fgColor theme="0"/>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8">
    <border>
      <left/>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auto="1"/>
      </left>
      <right style="thin">
        <color auto="1"/>
      </right>
      <top/>
      <bottom style="thin">
        <color auto="1"/>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auto="1"/>
      </left>
      <right/>
      <top/>
      <bottom/>
      <diagonal/>
    </border>
    <border>
      <left style="thin">
        <color auto="1"/>
      </left>
      <right style="thin">
        <color auto="1"/>
      </right>
      <top style="thin">
        <color auto="1"/>
      </top>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58">
    <xf numFmtId="0" fontId="0" fillId="0" borderId="0">
      <alignment vertical="center"/>
    </xf>
    <xf numFmtId="42" fontId="0" fillId="0" borderId="0" applyFont="0" applyFill="0" applyBorder="0" applyAlignment="0" applyProtection="0">
      <alignment vertical="center"/>
    </xf>
    <xf numFmtId="0" fontId="23" fillId="14" borderId="0" applyNumberFormat="0" applyBorder="0" applyAlignment="0" applyProtection="0">
      <alignment vertical="center"/>
    </xf>
    <xf numFmtId="0" fontId="29" fillId="11"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3" fillId="4" borderId="0" applyNumberFormat="0" applyBorder="0" applyAlignment="0" applyProtection="0">
      <alignment vertical="center"/>
    </xf>
    <xf numFmtId="0" fontId="25" fillId="5" borderId="0" applyNumberFormat="0" applyBorder="0" applyAlignment="0" applyProtection="0">
      <alignment vertical="center"/>
    </xf>
    <xf numFmtId="43" fontId="0" fillId="0" borderId="0" applyFont="0" applyFill="0" applyBorder="0" applyAlignment="0" applyProtection="0">
      <alignment vertical="center"/>
    </xf>
    <xf numFmtId="0" fontId="27" fillId="17" borderId="0" applyNumberFormat="0" applyBorder="0" applyAlignment="0" applyProtection="0">
      <alignment vertical="center"/>
    </xf>
    <xf numFmtId="0" fontId="34" fillId="0" borderId="0" applyNumberFormat="0" applyFill="0" applyBorder="0" applyAlignment="0" applyProtection="0">
      <alignment vertical="center"/>
    </xf>
    <xf numFmtId="9" fontId="0" fillId="0" borderId="0" applyFont="0" applyFill="0" applyBorder="0" applyAlignment="0" applyProtection="0">
      <alignment vertical="center"/>
    </xf>
    <xf numFmtId="0" fontId="38" fillId="0" borderId="0" applyNumberFormat="0" applyFill="0" applyBorder="0" applyAlignment="0" applyProtection="0">
      <alignment vertical="center"/>
    </xf>
    <xf numFmtId="0" fontId="0" fillId="10" borderId="11" applyNumberFormat="0" applyFont="0" applyAlignment="0" applyProtection="0">
      <alignment vertical="center"/>
    </xf>
    <xf numFmtId="0" fontId="27" fillId="9" borderId="0" applyNumberFormat="0" applyBorder="0" applyAlignment="0" applyProtection="0">
      <alignment vertical="center"/>
    </xf>
    <xf numFmtId="0" fontId="37"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6" fillId="0" borderId="0"/>
    <xf numFmtId="0" fontId="24" fillId="0" borderId="0" applyNumberFormat="0" applyFill="0" applyBorder="0" applyAlignment="0" applyProtection="0">
      <alignment vertical="center"/>
    </xf>
    <xf numFmtId="0" fontId="26" fillId="0" borderId="0"/>
    <xf numFmtId="0" fontId="26" fillId="0" borderId="0"/>
    <xf numFmtId="0" fontId="33" fillId="0" borderId="13" applyNumberFormat="0" applyFill="0" applyAlignment="0" applyProtection="0">
      <alignment vertical="center"/>
    </xf>
    <xf numFmtId="0" fontId="26" fillId="0" borderId="0"/>
    <xf numFmtId="0" fontId="42" fillId="0" borderId="13" applyNumberFormat="0" applyFill="0" applyAlignment="0" applyProtection="0">
      <alignment vertical="center"/>
    </xf>
    <xf numFmtId="0" fontId="27" fillId="8" borderId="0" applyNumberFormat="0" applyBorder="0" applyAlignment="0" applyProtection="0">
      <alignment vertical="center"/>
    </xf>
    <xf numFmtId="0" fontId="37" fillId="0" borderId="17" applyNumberFormat="0" applyFill="0" applyAlignment="0" applyProtection="0">
      <alignment vertical="center"/>
    </xf>
    <xf numFmtId="0" fontId="27" fillId="7" borderId="0" applyNumberFormat="0" applyBorder="0" applyAlignment="0" applyProtection="0">
      <alignment vertical="center"/>
    </xf>
    <xf numFmtId="0" fontId="41" fillId="29" borderId="16" applyNumberFormat="0" applyAlignment="0" applyProtection="0">
      <alignment vertical="center"/>
    </xf>
    <xf numFmtId="0" fontId="43" fillId="29" borderId="12" applyNumberFormat="0" applyAlignment="0" applyProtection="0">
      <alignment vertical="center"/>
    </xf>
    <xf numFmtId="0" fontId="36" fillId="22" borderId="14" applyNumberFormat="0" applyAlignment="0" applyProtection="0">
      <alignment vertical="center"/>
    </xf>
    <xf numFmtId="0" fontId="23" fillId="13" borderId="0" applyNumberFormat="0" applyBorder="0" applyAlignment="0" applyProtection="0">
      <alignment vertical="center"/>
    </xf>
    <xf numFmtId="0" fontId="27" fillId="28" borderId="0" applyNumberFormat="0" applyBorder="0" applyAlignment="0" applyProtection="0">
      <alignment vertical="center"/>
    </xf>
    <xf numFmtId="0" fontId="28" fillId="0" borderId="10" applyNumberFormat="0" applyFill="0" applyAlignment="0" applyProtection="0">
      <alignment vertical="center"/>
    </xf>
    <xf numFmtId="0" fontId="39" fillId="0" borderId="15" applyNumberFormat="0" applyFill="0" applyAlignment="0" applyProtection="0">
      <alignment vertical="center"/>
    </xf>
    <xf numFmtId="0" fontId="30" fillId="12" borderId="0" applyNumberFormat="0" applyBorder="0" applyAlignment="0" applyProtection="0">
      <alignment vertical="center"/>
    </xf>
    <xf numFmtId="0" fontId="32" fillId="16" borderId="0" applyNumberFormat="0" applyBorder="0" applyAlignment="0" applyProtection="0">
      <alignment vertical="center"/>
    </xf>
    <xf numFmtId="0" fontId="23" fillId="33" borderId="0" applyNumberFormat="0" applyBorder="0" applyAlignment="0" applyProtection="0">
      <alignment vertical="center"/>
    </xf>
    <xf numFmtId="0" fontId="27" fillId="27" borderId="0" applyNumberFormat="0" applyBorder="0" applyAlignment="0" applyProtection="0">
      <alignment vertical="center"/>
    </xf>
    <xf numFmtId="0" fontId="23" fillId="32" borderId="0" applyNumberFormat="0" applyBorder="0" applyAlignment="0" applyProtection="0">
      <alignment vertical="center"/>
    </xf>
    <xf numFmtId="0" fontId="23" fillId="21" borderId="0" applyNumberFormat="0" applyBorder="0" applyAlignment="0" applyProtection="0">
      <alignment vertical="center"/>
    </xf>
    <xf numFmtId="0" fontId="23" fillId="31" borderId="0" applyNumberFormat="0" applyBorder="0" applyAlignment="0" applyProtection="0">
      <alignment vertical="center"/>
    </xf>
    <xf numFmtId="0" fontId="23" fillId="20" borderId="0" applyNumberFormat="0" applyBorder="0" applyAlignment="0" applyProtection="0">
      <alignment vertical="center"/>
    </xf>
    <xf numFmtId="0" fontId="27" fillId="24" borderId="0" applyNumberFormat="0" applyBorder="0" applyAlignment="0" applyProtection="0">
      <alignment vertical="center"/>
    </xf>
    <xf numFmtId="0" fontId="26" fillId="0" borderId="0"/>
    <xf numFmtId="0" fontId="27" fillId="26" borderId="0" applyNumberFormat="0" applyBorder="0" applyAlignment="0" applyProtection="0">
      <alignment vertical="center"/>
    </xf>
    <xf numFmtId="0" fontId="23" fillId="30" borderId="0" applyNumberFormat="0" applyBorder="0" applyAlignment="0" applyProtection="0">
      <alignment vertical="center"/>
    </xf>
    <xf numFmtId="0" fontId="35" fillId="0" borderId="0"/>
    <xf numFmtId="0" fontId="23" fillId="19" borderId="0" applyNumberFormat="0" applyBorder="0" applyAlignment="0" applyProtection="0">
      <alignment vertical="center"/>
    </xf>
    <xf numFmtId="0" fontId="27" fillId="25" borderId="0" applyNumberFormat="0" applyBorder="0" applyAlignment="0" applyProtection="0">
      <alignment vertical="center"/>
    </xf>
    <xf numFmtId="0" fontId="23" fillId="18" borderId="0" applyNumberFormat="0" applyBorder="0" applyAlignment="0" applyProtection="0">
      <alignment vertical="center"/>
    </xf>
    <xf numFmtId="0" fontId="27" fillId="6" borderId="0" applyNumberFormat="0" applyBorder="0" applyAlignment="0" applyProtection="0">
      <alignment vertical="center"/>
    </xf>
    <xf numFmtId="0" fontId="27" fillId="23" borderId="0" applyNumberFormat="0" applyBorder="0" applyAlignment="0" applyProtection="0">
      <alignment vertical="center"/>
    </xf>
    <xf numFmtId="0" fontId="23" fillId="3" borderId="0" applyNumberFormat="0" applyBorder="0" applyAlignment="0" applyProtection="0">
      <alignment vertical="center"/>
    </xf>
    <xf numFmtId="0" fontId="27" fillId="15" borderId="0" applyNumberFormat="0" applyBorder="0" applyAlignment="0" applyProtection="0">
      <alignment vertical="center"/>
    </xf>
    <xf numFmtId="0" fontId="26" fillId="0" borderId="0">
      <alignment vertical="center"/>
    </xf>
    <xf numFmtId="0" fontId="26" fillId="0" borderId="0"/>
    <xf numFmtId="0" fontId="0" fillId="0" borderId="0">
      <alignment vertical="center"/>
    </xf>
  </cellStyleXfs>
  <cellXfs count="112">
    <xf numFmtId="0" fontId="0" fillId="0" borderId="0" xfId="0">
      <alignment vertical="center"/>
    </xf>
    <xf numFmtId="0" fontId="0" fillId="0" borderId="0" xfId="0" applyFont="1" applyAlignment="1">
      <alignment vertical="center"/>
    </xf>
    <xf numFmtId="0" fontId="1" fillId="0" borderId="0" xfId="21" applyFont="1" applyFill="1" applyBorder="1" applyAlignment="1">
      <alignment horizontal="center" vertical="center"/>
    </xf>
    <xf numFmtId="0" fontId="0" fillId="0" borderId="0" xfId="0" applyFont="1" applyFill="1" applyAlignment="1">
      <alignment vertical="center"/>
    </xf>
    <xf numFmtId="0" fontId="1" fillId="0" borderId="0" xfId="21" applyFont="1" applyFill="1" applyBorder="1" applyAlignment="1">
      <alignment vertical="center"/>
    </xf>
    <xf numFmtId="0" fontId="2" fillId="0" borderId="0" xfId="0" applyFont="1" applyFill="1" applyAlignment="1">
      <alignment vertical="center"/>
    </xf>
    <xf numFmtId="0" fontId="0" fillId="0" borderId="0" xfId="0" applyFont="1" applyAlignment="1">
      <alignment horizontal="center" vertical="center"/>
    </xf>
    <xf numFmtId="0" fontId="0" fillId="0" borderId="0" xfId="0" applyFont="1" applyAlignment="1">
      <alignment vertical="center" wrapText="1"/>
    </xf>
    <xf numFmtId="0" fontId="0" fillId="0" borderId="0" xfId="0" applyFont="1" applyAlignment="1">
      <alignment horizontal="right" vertical="center"/>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right" vertical="center"/>
    </xf>
    <xf numFmtId="0" fontId="4" fillId="0" borderId="0" xfId="0" applyFont="1" applyAlignment="1">
      <alignment horizontal="right" vertical="center"/>
    </xf>
    <xf numFmtId="0" fontId="5" fillId="0" borderId="1" xfId="21" applyFont="1" applyFill="1" applyBorder="1" applyAlignment="1">
      <alignment horizontal="center" vertical="center"/>
    </xf>
    <xf numFmtId="0" fontId="5" fillId="0" borderId="2" xfId="21" applyFont="1" applyFill="1" applyBorder="1" applyAlignment="1">
      <alignment horizontal="center" vertical="center" wrapText="1"/>
    </xf>
    <xf numFmtId="0" fontId="5" fillId="0" borderId="2" xfId="21" applyFont="1" applyFill="1" applyBorder="1" applyAlignment="1">
      <alignment horizontal="center" vertical="center"/>
    </xf>
    <xf numFmtId="0" fontId="4" fillId="0" borderId="1" xfId="21" applyFont="1" applyFill="1" applyBorder="1" applyAlignment="1">
      <alignment vertical="center"/>
    </xf>
    <xf numFmtId="0" fontId="4" fillId="0" borderId="1" xfId="21" applyFont="1" applyFill="1" applyBorder="1" applyAlignment="1">
      <alignment horizontal="center" vertical="center"/>
    </xf>
    <xf numFmtId="0" fontId="4" fillId="0" borderId="2" xfId="21" applyFont="1" applyFill="1" applyBorder="1" applyAlignment="1">
      <alignment horizontal="left" vertical="center" wrapText="1"/>
    </xf>
    <xf numFmtId="0" fontId="4" fillId="0" borderId="2" xfId="21" applyFont="1" applyFill="1" applyBorder="1" applyAlignment="1">
      <alignment horizontal="right" vertical="center"/>
    </xf>
    <xf numFmtId="0" fontId="4" fillId="0" borderId="2" xfId="21" applyFont="1" applyFill="1" applyBorder="1" applyAlignment="1">
      <alignment vertical="center" wrapText="1"/>
    </xf>
    <xf numFmtId="0" fontId="4" fillId="0" borderId="3" xfId="21" applyNumberFormat="1" applyFont="1" applyFill="1" applyBorder="1" applyAlignment="1">
      <alignment vertical="center"/>
    </xf>
    <xf numFmtId="0" fontId="4" fillId="0" borderId="3" xfId="21" applyNumberFormat="1" applyFont="1" applyFill="1" applyBorder="1" applyAlignment="1">
      <alignment horizontal="center" vertical="center"/>
    </xf>
    <xf numFmtId="0" fontId="4" fillId="0" borderId="4" xfId="21" applyNumberFormat="1" applyFont="1" applyFill="1" applyBorder="1" applyAlignment="1">
      <alignment vertical="center" wrapText="1"/>
    </xf>
    <xf numFmtId="4" fontId="4" fillId="0" borderId="4" xfId="21" applyNumberFormat="1" applyFont="1" applyFill="1" applyBorder="1" applyAlignment="1">
      <alignment horizontal="right" vertical="center"/>
    </xf>
    <xf numFmtId="0" fontId="4" fillId="0" borderId="1" xfId="21" applyNumberFormat="1" applyFont="1" applyFill="1" applyBorder="1" applyAlignment="1">
      <alignment vertical="center"/>
    </xf>
    <xf numFmtId="0" fontId="4" fillId="0" borderId="1" xfId="21" applyNumberFormat="1" applyFont="1" applyFill="1" applyBorder="1" applyAlignment="1">
      <alignment horizontal="center" vertical="center"/>
    </xf>
    <xf numFmtId="0" fontId="4" fillId="0" borderId="2" xfId="21" applyNumberFormat="1" applyFont="1" applyFill="1" applyBorder="1" applyAlignment="1">
      <alignment vertical="center" wrapText="1"/>
    </xf>
    <xf numFmtId="4" fontId="4" fillId="0" borderId="2" xfId="21" applyNumberFormat="1" applyFont="1" applyFill="1" applyBorder="1" applyAlignment="1">
      <alignment horizontal="right" vertical="center"/>
    </xf>
    <xf numFmtId="0" fontId="4" fillId="0" borderId="1" xfId="21" applyNumberFormat="1" applyFont="1" applyFill="1" applyBorder="1" applyAlignment="1" applyProtection="1">
      <alignment vertical="center"/>
    </xf>
    <xf numFmtId="0" fontId="4" fillId="0" borderId="1" xfId="21" applyNumberFormat="1" applyFont="1" applyFill="1" applyBorder="1" applyAlignment="1" applyProtection="1">
      <alignment horizontal="center" vertical="center"/>
    </xf>
    <xf numFmtId="0" fontId="4" fillId="0" borderId="2" xfId="21" applyNumberFormat="1" applyFont="1" applyFill="1" applyBorder="1" applyAlignment="1" applyProtection="1">
      <alignment vertical="center" wrapText="1"/>
    </xf>
    <xf numFmtId="176" fontId="4" fillId="0" borderId="2" xfId="21" applyNumberFormat="1" applyFont="1" applyFill="1" applyBorder="1" applyAlignment="1" applyProtection="1">
      <alignment horizontal="right" vertical="center"/>
    </xf>
    <xf numFmtId="0" fontId="4" fillId="0" borderId="1" xfId="21" applyNumberFormat="1" applyFont="1" applyFill="1" applyBorder="1" applyAlignment="1">
      <alignment vertical="center" wrapText="1"/>
    </xf>
    <xf numFmtId="4" fontId="4" fillId="0" borderId="5" xfId="21" applyNumberFormat="1" applyFont="1" applyFill="1" applyBorder="1" applyAlignment="1">
      <alignment horizontal="right" vertical="center"/>
    </xf>
    <xf numFmtId="0" fontId="4" fillId="0" borderId="2" xfId="21" applyFont="1" applyFill="1" applyBorder="1" applyAlignment="1">
      <alignment horizontal="left" vertical="center"/>
    </xf>
    <xf numFmtId="0" fontId="4" fillId="0" borderId="2" xfId="21" applyFont="1" applyFill="1" applyBorder="1" applyAlignment="1">
      <alignment horizontal="center" vertical="center"/>
    </xf>
    <xf numFmtId="0" fontId="4" fillId="0" borderId="6" xfId="21" applyFont="1" applyFill="1" applyBorder="1" applyAlignment="1">
      <alignment horizontal="left" vertical="center"/>
    </xf>
    <xf numFmtId="0" fontId="4" fillId="0" borderId="6" xfId="21" applyFont="1" applyFill="1" applyBorder="1" applyAlignment="1">
      <alignment horizontal="center" vertical="center"/>
    </xf>
    <xf numFmtId="0" fontId="4" fillId="0" borderId="7" xfId="21" applyFont="1" applyFill="1" applyBorder="1" applyAlignment="1">
      <alignment horizontal="left" vertical="center" wrapText="1"/>
    </xf>
    <xf numFmtId="0" fontId="6" fillId="0" borderId="0" xfId="21" applyFont="1" applyFill="1" applyBorder="1" applyAlignment="1">
      <alignment vertical="center"/>
    </xf>
    <xf numFmtId="0" fontId="5" fillId="0" borderId="3" xfId="21" applyNumberFormat="1" applyFont="1" applyFill="1" applyBorder="1" applyAlignment="1">
      <alignment vertical="center"/>
    </xf>
    <xf numFmtId="0" fontId="5" fillId="0" borderId="3" xfId="21" applyNumberFormat="1" applyFont="1" applyFill="1" applyBorder="1" applyAlignment="1">
      <alignment horizontal="center" vertical="center"/>
    </xf>
    <xf numFmtId="0" fontId="5" fillId="0" borderId="4" xfId="21" applyNumberFormat="1" applyFont="1" applyFill="1" applyBorder="1" applyAlignment="1">
      <alignment horizontal="center" vertical="center" wrapText="1"/>
    </xf>
    <xf numFmtId="0" fontId="5" fillId="0" borderId="2" xfId="21" applyFont="1" applyFill="1" applyBorder="1" applyAlignment="1">
      <alignment horizontal="right" vertical="center"/>
    </xf>
    <xf numFmtId="0" fontId="7" fillId="0" borderId="0" xfId="0" applyFont="1" applyFill="1" applyBorder="1" applyAlignment="1">
      <alignment horizontal="center" vertical="center"/>
    </xf>
    <xf numFmtId="0" fontId="7" fillId="0" borderId="0" xfId="0" applyFont="1" applyFill="1" applyAlignment="1">
      <alignment horizontal="center" vertical="center"/>
    </xf>
    <xf numFmtId="0" fontId="8" fillId="0" borderId="0" xfId="0" applyFont="1" applyFill="1" applyAlignment="1">
      <alignment horizontal="center" vertical="center"/>
    </xf>
    <xf numFmtId="0" fontId="9" fillId="0" borderId="0" xfId="0" applyFont="1" applyFill="1" applyAlignment="1">
      <alignment horizontal="center" vertical="center"/>
    </xf>
    <xf numFmtId="0" fontId="9" fillId="0" borderId="0" xfId="0" applyFont="1" applyFill="1" applyAlignment="1" applyProtection="1">
      <alignment horizontal="center" vertical="center"/>
      <protection locked="0"/>
    </xf>
    <xf numFmtId="0" fontId="9" fillId="2" borderId="0" xfId="0" applyFont="1" applyFill="1" applyAlignment="1">
      <alignment horizontal="center" vertical="center"/>
    </xf>
    <xf numFmtId="0" fontId="10" fillId="2" borderId="0" xfId="0" applyFont="1" applyFill="1" applyAlignment="1">
      <alignment horizontal="center" vertical="center"/>
    </xf>
    <xf numFmtId="0" fontId="7" fillId="0" borderId="0" xfId="0" applyFont="1">
      <alignment vertical="center"/>
    </xf>
    <xf numFmtId="0" fontId="7" fillId="0" borderId="0" xfId="0" applyFont="1" applyAlignment="1">
      <alignment vertical="center" wrapText="1"/>
    </xf>
    <xf numFmtId="0" fontId="7" fillId="0" borderId="0" xfId="0" applyFont="1" applyAlignment="1">
      <alignment vertical="center" wrapText="1"/>
    </xf>
    <xf numFmtId="0" fontId="11" fillId="0" borderId="0" xfId="0" applyFont="1">
      <alignment vertical="center"/>
    </xf>
    <xf numFmtId="0" fontId="12" fillId="0" borderId="0" xfId="0" applyFont="1" applyFill="1" applyAlignment="1">
      <alignment horizontal="center" vertical="center"/>
    </xf>
    <xf numFmtId="0" fontId="13" fillId="0" borderId="8" xfId="0" applyFont="1" applyFill="1" applyBorder="1" applyAlignment="1">
      <alignment horizontal="center" vertical="center"/>
    </xf>
    <xf numFmtId="0" fontId="13" fillId="0" borderId="0" xfId="0" applyFont="1" applyFill="1" applyBorder="1" applyAlignment="1">
      <alignment horizontal="center" vertical="center"/>
    </xf>
    <xf numFmtId="0" fontId="13" fillId="0" borderId="0" xfId="0" applyFont="1" applyFill="1" applyBorder="1" applyAlignment="1">
      <alignment horizontal="center" vertical="center" wrapText="1"/>
    </xf>
    <xf numFmtId="49" fontId="8" fillId="0" borderId="2" xfId="0" applyNumberFormat="1" applyFont="1" applyFill="1" applyBorder="1" applyAlignment="1">
      <alignment horizontal="center" vertical="center"/>
    </xf>
    <xf numFmtId="49" fontId="8" fillId="0" borderId="2" xfId="0" applyNumberFormat="1" applyFont="1" applyFill="1" applyBorder="1" applyAlignment="1">
      <alignment horizontal="center" vertical="center"/>
    </xf>
    <xf numFmtId="0" fontId="8" fillId="0" borderId="2" xfId="0" applyFont="1" applyFill="1" applyBorder="1" applyAlignment="1">
      <alignment horizontal="center" vertical="center"/>
    </xf>
    <xf numFmtId="49" fontId="8" fillId="0" borderId="2" xfId="0" applyNumberFormat="1" applyFont="1" applyFill="1" applyBorder="1" applyAlignment="1">
      <alignment horizontal="center" vertical="center" wrapText="1"/>
    </xf>
    <xf numFmtId="49" fontId="9" fillId="0" borderId="9" xfId="0" applyNumberFormat="1" applyFont="1" applyFill="1" applyBorder="1" applyAlignment="1">
      <alignment horizontal="center" vertical="center"/>
    </xf>
    <xf numFmtId="0" fontId="9" fillId="0" borderId="2" xfId="0" applyFont="1" applyFill="1" applyBorder="1" applyAlignment="1">
      <alignment horizontal="center" vertical="center"/>
    </xf>
    <xf numFmtId="49" fontId="9" fillId="0" borderId="9" xfId="0" applyNumberFormat="1" applyFont="1" applyFill="1" applyBorder="1" applyAlignment="1">
      <alignment horizontal="center" vertical="center" wrapText="1"/>
    </xf>
    <xf numFmtId="49" fontId="9" fillId="0" borderId="2" xfId="0" applyNumberFormat="1" applyFont="1" applyFill="1" applyBorder="1" applyAlignment="1">
      <alignment horizontal="center" vertical="center"/>
    </xf>
    <xf numFmtId="49" fontId="9" fillId="0" borderId="2" xfId="0" applyNumberFormat="1" applyFont="1" applyFill="1" applyBorder="1" applyAlignment="1">
      <alignment horizontal="center" vertical="center" wrapText="1"/>
    </xf>
    <xf numFmtId="0" fontId="9" fillId="0" borderId="9" xfId="0" applyFont="1" applyFill="1" applyBorder="1" applyAlignment="1">
      <alignment horizontal="center" vertical="center"/>
    </xf>
    <xf numFmtId="49" fontId="9" fillId="2" borderId="2" xfId="0" applyNumberFormat="1" applyFont="1" applyFill="1" applyBorder="1" applyAlignment="1">
      <alignment horizontal="center" vertical="center"/>
    </xf>
    <xf numFmtId="177" fontId="9" fillId="2" borderId="9" xfId="0" applyNumberFormat="1" applyFont="1" applyFill="1" applyBorder="1" applyAlignment="1" applyProtection="1">
      <alignment horizontal="center" vertical="center"/>
      <protection locked="0"/>
    </xf>
    <xf numFmtId="177" fontId="9" fillId="0" borderId="9" xfId="0" applyNumberFormat="1" applyFont="1" applyFill="1" applyBorder="1" applyAlignment="1" applyProtection="1">
      <alignment horizontal="center" vertical="center"/>
      <protection locked="0"/>
    </xf>
    <xf numFmtId="0" fontId="9" fillId="0" borderId="2" xfId="0" applyFont="1" applyFill="1" applyBorder="1" applyAlignment="1" applyProtection="1">
      <alignment horizontal="center" vertical="center"/>
      <protection locked="0"/>
    </xf>
    <xf numFmtId="49" fontId="9" fillId="0" borderId="9" xfId="0" applyNumberFormat="1" applyFont="1" applyFill="1" applyBorder="1" applyAlignment="1" applyProtection="1">
      <alignment horizontal="center" vertical="center"/>
      <protection locked="0"/>
    </xf>
    <xf numFmtId="49" fontId="9" fillId="2" borderId="9" xfId="0" applyNumberFormat="1" applyFont="1" applyFill="1" applyBorder="1" applyAlignment="1">
      <alignment horizontal="center" vertical="center"/>
    </xf>
    <xf numFmtId="0" fontId="9" fillId="2" borderId="2" xfId="0" applyFont="1" applyFill="1" applyBorder="1" applyAlignment="1">
      <alignment horizontal="center" vertical="center"/>
    </xf>
    <xf numFmtId="0" fontId="9" fillId="2" borderId="9" xfId="0" applyFont="1" applyFill="1" applyBorder="1" applyAlignment="1">
      <alignment horizontal="center" vertical="center"/>
    </xf>
    <xf numFmtId="0" fontId="12" fillId="0" borderId="0" xfId="0" applyFont="1" applyFill="1" applyAlignment="1">
      <alignment horizontal="center" vertical="center" wrapText="1"/>
    </xf>
    <xf numFmtId="0" fontId="8" fillId="0" borderId="2"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0" borderId="2" xfId="0" applyFont="1" applyFill="1" applyBorder="1" applyAlignment="1">
      <alignment vertical="center" wrapText="1"/>
    </xf>
    <xf numFmtId="0" fontId="9" fillId="0" borderId="2"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5" fillId="0" borderId="2" xfId="0" applyFont="1" applyFill="1" applyBorder="1" applyAlignment="1">
      <alignment horizontal="right" vertical="center"/>
    </xf>
    <xf numFmtId="0" fontId="14" fillId="2" borderId="2" xfId="0" applyFont="1" applyFill="1" applyBorder="1" applyAlignment="1" applyProtection="1">
      <alignment horizontal="center" vertical="center" wrapText="1"/>
      <protection locked="0"/>
    </xf>
    <xf numFmtId="0" fontId="14" fillId="2" borderId="2" xfId="0" applyFont="1" applyFill="1" applyBorder="1" applyAlignment="1">
      <alignment horizontal="center" vertical="center"/>
    </xf>
    <xf numFmtId="0" fontId="14" fillId="0" borderId="2" xfId="0" applyFont="1" applyFill="1" applyBorder="1" applyAlignment="1" applyProtection="1">
      <alignment horizontal="center" vertical="center" wrapText="1"/>
      <protection locked="0"/>
    </xf>
    <xf numFmtId="0" fontId="14" fillId="2" borderId="2" xfId="0" applyFont="1" applyFill="1" applyBorder="1" applyAlignment="1" applyProtection="1">
      <alignment horizontal="center" vertical="center"/>
      <protection locked="0"/>
    </xf>
    <xf numFmtId="0" fontId="9" fillId="0" borderId="2" xfId="0" applyFont="1" applyFill="1" applyBorder="1" applyAlignment="1" applyProtection="1">
      <alignment horizontal="center" vertical="center" wrapText="1"/>
      <protection locked="0"/>
    </xf>
    <xf numFmtId="0" fontId="16" fillId="0" borderId="2" xfId="0" applyFont="1" applyFill="1" applyBorder="1" applyAlignment="1">
      <alignment horizontal="center" wrapText="1"/>
    </xf>
    <xf numFmtId="0" fontId="15" fillId="0" borderId="2" xfId="0" applyFont="1" applyFill="1" applyBorder="1" applyAlignment="1" applyProtection="1">
      <alignment horizontal="right" vertical="center"/>
      <protection locked="0"/>
    </xf>
    <xf numFmtId="0" fontId="17" fillId="2" borderId="2"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15" fillId="2" borderId="2" xfId="0" applyFont="1" applyFill="1" applyBorder="1" applyAlignment="1">
      <alignment horizontal="right" vertical="center"/>
    </xf>
    <xf numFmtId="0" fontId="14" fillId="0" borderId="2" xfId="0" applyFont="1" applyFill="1" applyBorder="1" applyAlignment="1">
      <alignment horizontal="center" vertical="center"/>
    </xf>
    <xf numFmtId="0" fontId="18" fillId="0" borderId="0" xfId="0" applyFont="1" applyFill="1" applyAlignment="1">
      <alignment horizontal="center" vertical="center"/>
    </xf>
    <xf numFmtId="0" fontId="19" fillId="0" borderId="2" xfId="0" applyFont="1" applyFill="1" applyBorder="1" applyAlignment="1">
      <alignment horizontal="center" vertical="center" wrapText="1"/>
    </xf>
    <xf numFmtId="0" fontId="15" fillId="0" borderId="0" xfId="0" applyFont="1" applyFill="1" applyBorder="1" applyAlignment="1">
      <alignment horizontal="right" vertical="center"/>
    </xf>
    <xf numFmtId="0" fontId="20" fillId="0" borderId="2" xfId="0" applyFont="1" applyBorder="1" applyAlignment="1">
      <alignment horizontal="right" vertical="center"/>
    </xf>
    <xf numFmtId="49" fontId="9" fillId="2" borderId="2" xfId="0" applyNumberFormat="1" applyFont="1" applyFill="1" applyBorder="1" applyAlignment="1">
      <alignment horizontal="center" vertical="center" wrapText="1"/>
    </xf>
    <xf numFmtId="49" fontId="9" fillId="2" borderId="9" xfId="0" applyNumberFormat="1" applyFont="1" applyFill="1" applyBorder="1" applyAlignment="1">
      <alignment horizontal="center" vertical="center" wrapText="1"/>
    </xf>
    <xf numFmtId="49" fontId="10" fillId="2" borderId="2" xfId="0" applyNumberFormat="1" applyFont="1" applyFill="1" applyBorder="1" applyAlignment="1">
      <alignment horizontal="center" vertical="center"/>
    </xf>
    <xf numFmtId="0" fontId="10" fillId="2" borderId="2" xfId="0" applyFont="1" applyFill="1" applyBorder="1" applyAlignment="1">
      <alignment horizontal="center" vertical="center"/>
    </xf>
    <xf numFmtId="49" fontId="10" fillId="2" borderId="2" xfId="0" applyNumberFormat="1" applyFont="1" applyFill="1" applyBorder="1" applyAlignment="1">
      <alignment horizontal="center" vertical="center" wrapText="1"/>
    </xf>
    <xf numFmtId="0" fontId="10" fillId="0" borderId="2" xfId="0" applyFont="1" applyFill="1" applyBorder="1" applyAlignment="1">
      <alignment vertical="center" wrapText="1"/>
    </xf>
    <xf numFmtId="0" fontId="21" fillId="2" borderId="2"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22" fillId="2" borderId="2" xfId="0" applyFont="1" applyFill="1" applyBorder="1" applyAlignment="1">
      <alignment horizontal="right" vertical="center"/>
    </xf>
    <xf numFmtId="0" fontId="17" fillId="0" borderId="2" xfId="0" applyFont="1" applyFill="1" applyBorder="1" applyAlignment="1">
      <alignment horizontal="center" vertical="center" wrapText="1"/>
    </xf>
    <xf numFmtId="0" fontId="22" fillId="0" borderId="2" xfId="0" applyFont="1" applyFill="1" applyBorder="1" applyAlignment="1">
      <alignment horizontal="right" vertical="center"/>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常规 3 2 2" xfId="18"/>
    <cellStyle name="解释性文本" xfId="19" builtinId="53"/>
    <cellStyle name="常规 187" xfId="20"/>
    <cellStyle name="常规_2019 （删除南康区）" xfId="21"/>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常规 3 2" xfId="44"/>
    <cellStyle name="强调文字颜色 4" xfId="45" builtinId="41"/>
    <cellStyle name="20% - 强调文字颜色 4" xfId="46" builtinId="42"/>
    <cellStyle name="常规_基金结转_16" xfId="47"/>
    <cellStyle name="40% - 强调文字颜色 4" xfId="48" builtinId="43"/>
    <cellStyle name="强调文字颜色 5" xfId="49" builtinId="45"/>
    <cellStyle name="40% - 强调文字颜色 5" xfId="50" builtinId="47"/>
    <cellStyle name="60% - 强调文字颜色 5" xfId="51" builtinId="48"/>
    <cellStyle name="强调文字颜色 6" xfId="52" builtinId="49"/>
    <cellStyle name="40% - 强调文字颜色 6" xfId="53" builtinId="51"/>
    <cellStyle name="60% - 强调文字颜色 6" xfId="54" builtinId="52"/>
    <cellStyle name="常规 2" xfId="55"/>
    <cellStyle name="常规 11" xfId="56"/>
    <cellStyle name="常规 5" xfId="57"/>
  </cellStyles>
  <tableStyles count="0" defaultTableStyle="TableStyleMedium2" defaultPivotStyle="PivotStyleLight16"/>
  <colors>
    <mruColors>
      <color rgb="00FF0000"/>
      <color rgb="00FFFFFF"/>
      <color rgb="0092D05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95"/>
  <sheetViews>
    <sheetView tabSelected="1" zoomScale="70" zoomScaleNormal="70" topLeftCell="F1" workbookViewId="0">
      <selection activeCell="O6" sqref="O6"/>
    </sheetView>
  </sheetViews>
  <sheetFormatPr defaultColWidth="9" defaultRowHeight="30" customHeight="1"/>
  <cols>
    <col min="1" max="1" width="5.625" style="52" customWidth="1"/>
    <col min="2" max="2" width="2.5" style="52" customWidth="1"/>
    <col min="3" max="3" width="2.5" style="53" customWidth="1"/>
    <col min="4" max="4" width="4.5" style="52" customWidth="1"/>
    <col min="5" max="5" width="8.5" style="52" customWidth="1"/>
    <col min="6" max="6" width="4" style="52" customWidth="1"/>
    <col min="7" max="8" width="3.625" style="52" customWidth="1"/>
    <col min="9" max="9" width="6.625" style="53" customWidth="1"/>
    <col min="10" max="10" width="21.5" style="53" customWidth="1"/>
    <col min="11" max="11" width="6.375" style="54" customWidth="1"/>
    <col min="12" max="12" width="17.625" style="52" customWidth="1"/>
    <col min="13" max="13" width="7.25" style="52" customWidth="1"/>
    <col min="14" max="14" width="9.875" style="52" customWidth="1"/>
    <col min="15" max="15" width="33.5" style="52" customWidth="1"/>
    <col min="16" max="18" width="7.125" style="52" customWidth="1"/>
    <col min="19" max="19" width="8.875" style="52" customWidth="1"/>
    <col min="20" max="20" width="20.5" style="55" customWidth="1"/>
    <col min="21" max="16384" width="9" style="52"/>
  </cols>
  <sheetData>
    <row r="1" s="45" customFormat="1" customHeight="1" spans="1:20">
      <c r="A1" s="56" t="s">
        <v>0</v>
      </c>
      <c r="B1" s="56"/>
      <c r="C1" s="56"/>
      <c r="D1" s="56"/>
      <c r="E1" s="56"/>
      <c r="F1" s="56"/>
      <c r="G1" s="56"/>
      <c r="H1" s="56"/>
      <c r="I1" s="56"/>
      <c r="J1" s="56"/>
      <c r="K1" s="78"/>
      <c r="L1" s="56"/>
      <c r="M1" s="56"/>
      <c r="N1" s="56"/>
      <c r="O1" s="56"/>
      <c r="P1" s="56"/>
      <c r="Q1" s="56"/>
      <c r="R1" s="56"/>
      <c r="S1" s="56"/>
      <c r="T1" s="56"/>
    </row>
    <row r="2" s="46" customFormat="1" customHeight="1" spans="1:20">
      <c r="A2" s="57"/>
      <c r="B2" s="58"/>
      <c r="C2" s="59"/>
      <c r="D2" s="58"/>
      <c r="E2" s="58"/>
      <c r="F2" s="58"/>
      <c r="G2" s="58"/>
      <c r="H2" s="58"/>
      <c r="I2" s="59"/>
      <c r="J2" s="59"/>
      <c r="K2" s="59"/>
      <c r="L2" s="58"/>
      <c r="M2" s="58"/>
      <c r="N2" s="58"/>
      <c r="T2" s="97" t="s">
        <v>1</v>
      </c>
    </row>
    <row r="3" s="47" customFormat="1" ht="35" customHeight="1" spans="1:20">
      <c r="A3" s="60" t="s">
        <v>2</v>
      </c>
      <c r="B3" s="61"/>
      <c r="C3" s="60"/>
      <c r="D3" s="62" t="s">
        <v>3</v>
      </c>
      <c r="E3" s="63" t="s">
        <v>4</v>
      </c>
      <c r="F3" s="63"/>
      <c r="G3" s="63"/>
      <c r="H3" s="63"/>
      <c r="I3" s="79" t="s">
        <v>5</v>
      </c>
      <c r="J3" s="79"/>
      <c r="K3" s="79" t="s">
        <v>6</v>
      </c>
      <c r="L3" s="80" t="s">
        <v>7</v>
      </c>
      <c r="M3" s="79" t="s">
        <v>8</v>
      </c>
      <c r="N3" s="81" t="s">
        <v>9</v>
      </c>
      <c r="O3" s="79" t="s">
        <v>10</v>
      </c>
      <c r="P3" s="62" t="s">
        <v>11</v>
      </c>
      <c r="Q3" s="62"/>
      <c r="R3" s="62"/>
      <c r="S3" s="62"/>
      <c r="T3" s="98" t="s">
        <v>12</v>
      </c>
    </row>
    <row r="4" s="47" customFormat="1" ht="35" customHeight="1" spans="1:20">
      <c r="A4" s="60" t="s">
        <v>13</v>
      </c>
      <c r="B4" s="60" t="s">
        <v>14</v>
      </c>
      <c r="C4" s="60" t="s">
        <v>15</v>
      </c>
      <c r="D4" s="62"/>
      <c r="E4" s="63" t="s">
        <v>16</v>
      </c>
      <c r="F4" s="60" t="s">
        <v>17</v>
      </c>
      <c r="G4" s="60" t="s">
        <v>18</v>
      </c>
      <c r="H4" s="60" t="s">
        <v>19</v>
      </c>
      <c r="I4" s="79"/>
      <c r="J4" s="79"/>
      <c r="K4" s="79"/>
      <c r="L4" s="79"/>
      <c r="M4" s="79"/>
      <c r="N4" s="79" t="s">
        <v>20</v>
      </c>
      <c r="O4" s="79"/>
      <c r="P4" s="62" t="s">
        <v>21</v>
      </c>
      <c r="Q4" s="62" t="s">
        <v>22</v>
      </c>
      <c r="R4" s="62" t="s">
        <v>23</v>
      </c>
      <c r="S4" s="62" t="s">
        <v>24</v>
      </c>
      <c r="T4" s="98" t="s">
        <v>25</v>
      </c>
    </row>
    <row r="5" s="48" customFormat="1" ht="41" customHeight="1" spans="1:20">
      <c r="A5" s="64" t="s">
        <v>26</v>
      </c>
      <c r="B5" s="64" t="s">
        <v>27</v>
      </c>
      <c r="C5" s="64" t="s">
        <v>28</v>
      </c>
      <c r="D5" s="65">
        <v>2021</v>
      </c>
      <c r="E5" s="66" t="s">
        <v>29</v>
      </c>
      <c r="F5" s="64" t="s">
        <v>30</v>
      </c>
      <c r="G5" s="64" t="s">
        <v>31</v>
      </c>
      <c r="H5" s="64"/>
      <c r="I5" s="82">
        <v>51301</v>
      </c>
      <c r="J5" s="83" t="s">
        <v>32</v>
      </c>
      <c r="K5" s="84" t="s">
        <v>33</v>
      </c>
      <c r="L5" s="83" t="s">
        <v>34</v>
      </c>
      <c r="M5" s="84" t="s">
        <v>35</v>
      </c>
      <c r="N5" s="82"/>
      <c r="O5" s="84" t="s">
        <v>36</v>
      </c>
      <c r="P5" s="85"/>
      <c r="Q5" s="85">
        <v>80600</v>
      </c>
      <c r="R5" s="85"/>
      <c r="S5" s="85">
        <v>80600</v>
      </c>
      <c r="T5" s="84" t="s">
        <v>37</v>
      </c>
    </row>
    <row r="6" s="48" customFormat="1" ht="41" customHeight="1" spans="1:20">
      <c r="A6" s="64" t="s">
        <v>26</v>
      </c>
      <c r="B6" s="64" t="s">
        <v>27</v>
      </c>
      <c r="C6" s="64" t="s">
        <v>38</v>
      </c>
      <c r="D6" s="65">
        <v>2021</v>
      </c>
      <c r="E6" s="66" t="s">
        <v>29</v>
      </c>
      <c r="F6" s="64" t="s">
        <v>30</v>
      </c>
      <c r="G6" s="64" t="s">
        <v>39</v>
      </c>
      <c r="H6" s="64" t="s">
        <v>40</v>
      </c>
      <c r="I6" s="82">
        <v>50999</v>
      </c>
      <c r="J6" s="86" t="s">
        <v>41</v>
      </c>
      <c r="K6" s="84" t="s">
        <v>42</v>
      </c>
      <c r="L6" s="83" t="s">
        <v>43</v>
      </c>
      <c r="M6" s="84" t="s">
        <v>44</v>
      </c>
      <c r="N6" s="82"/>
      <c r="O6" s="84" t="s">
        <v>45</v>
      </c>
      <c r="P6" s="85">
        <v>534000</v>
      </c>
      <c r="Q6" s="85">
        <v>96000</v>
      </c>
      <c r="R6" s="85"/>
      <c r="S6" s="85">
        <v>630000</v>
      </c>
      <c r="T6" s="84"/>
    </row>
    <row r="7" s="48" customFormat="1" ht="35" customHeight="1" spans="1:20">
      <c r="A7" s="67" t="s">
        <v>26</v>
      </c>
      <c r="B7" s="67" t="s">
        <v>27</v>
      </c>
      <c r="C7" s="67" t="s">
        <v>46</v>
      </c>
      <c r="D7" s="65">
        <v>2021</v>
      </c>
      <c r="E7" s="65">
        <v>1100245</v>
      </c>
      <c r="F7" s="67" t="s">
        <v>47</v>
      </c>
      <c r="G7" s="67"/>
      <c r="H7" s="67"/>
      <c r="I7" s="82">
        <v>51301</v>
      </c>
      <c r="J7" s="83" t="s">
        <v>32</v>
      </c>
      <c r="K7" s="84" t="s">
        <v>48</v>
      </c>
      <c r="L7" s="83" t="s">
        <v>49</v>
      </c>
      <c r="M7" s="84" t="s">
        <v>50</v>
      </c>
      <c r="N7" s="82" t="s">
        <v>51</v>
      </c>
      <c r="O7" s="84" t="s">
        <v>52</v>
      </c>
      <c r="P7" s="85">
        <v>1333000</v>
      </c>
      <c r="Q7" s="85">
        <v>569000</v>
      </c>
      <c r="R7" s="85"/>
      <c r="S7" s="85">
        <v>1902000</v>
      </c>
      <c r="T7" s="84"/>
    </row>
    <row r="8" s="48" customFormat="1" ht="35" customHeight="1" spans="1:20">
      <c r="A8" s="64" t="s">
        <v>26</v>
      </c>
      <c r="B8" s="64" t="s">
        <v>27</v>
      </c>
      <c r="C8" s="64" t="s">
        <v>46</v>
      </c>
      <c r="D8" s="65">
        <v>2021</v>
      </c>
      <c r="E8" s="66" t="s">
        <v>53</v>
      </c>
      <c r="F8" s="64" t="s">
        <v>47</v>
      </c>
      <c r="G8" s="64" t="s">
        <v>28</v>
      </c>
      <c r="H8" s="64"/>
      <c r="I8" s="82">
        <v>51301</v>
      </c>
      <c r="J8" s="83" t="s">
        <v>32</v>
      </c>
      <c r="K8" s="84" t="s">
        <v>48</v>
      </c>
      <c r="L8" s="83" t="s">
        <v>54</v>
      </c>
      <c r="M8" s="84" t="s">
        <v>55</v>
      </c>
      <c r="N8" s="82" t="s">
        <v>51</v>
      </c>
      <c r="O8" s="84" t="s">
        <v>56</v>
      </c>
      <c r="P8" s="85">
        <v>23361000</v>
      </c>
      <c r="Q8" s="85"/>
      <c r="R8" s="85"/>
      <c r="S8" s="85">
        <v>23361000</v>
      </c>
      <c r="T8" s="84" t="s">
        <v>57</v>
      </c>
    </row>
    <row r="9" s="48" customFormat="1" ht="35" customHeight="1" spans="1:20">
      <c r="A9" s="67" t="s">
        <v>26</v>
      </c>
      <c r="B9" s="67" t="s">
        <v>27</v>
      </c>
      <c r="C9" s="67" t="s">
        <v>46</v>
      </c>
      <c r="D9" s="65">
        <v>2021</v>
      </c>
      <c r="E9" s="68" t="s">
        <v>53</v>
      </c>
      <c r="F9" s="67" t="s">
        <v>47</v>
      </c>
      <c r="G9" s="67" t="s">
        <v>28</v>
      </c>
      <c r="H9" s="67"/>
      <c r="I9" s="82">
        <v>51301</v>
      </c>
      <c r="J9" s="83" t="s">
        <v>32</v>
      </c>
      <c r="K9" s="84" t="s">
        <v>48</v>
      </c>
      <c r="L9" s="83" t="s">
        <v>58</v>
      </c>
      <c r="M9" s="84" t="s">
        <v>59</v>
      </c>
      <c r="N9" s="82"/>
      <c r="O9" s="84" t="s">
        <v>60</v>
      </c>
      <c r="P9" s="85"/>
      <c r="Q9" s="85">
        <v>92000</v>
      </c>
      <c r="R9" s="85"/>
      <c r="S9" s="85">
        <v>92000</v>
      </c>
      <c r="T9" s="84"/>
    </row>
    <row r="10" s="48" customFormat="1" ht="35" customHeight="1" spans="1:20">
      <c r="A10" s="64" t="s">
        <v>26</v>
      </c>
      <c r="B10" s="64" t="s">
        <v>27</v>
      </c>
      <c r="C10" s="64" t="s">
        <v>61</v>
      </c>
      <c r="D10" s="65">
        <v>2021</v>
      </c>
      <c r="E10" s="69">
        <v>1100305</v>
      </c>
      <c r="F10" s="64" t="s">
        <v>47</v>
      </c>
      <c r="G10" s="64" t="s">
        <v>28</v>
      </c>
      <c r="H10" s="64"/>
      <c r="I10" s="65">
        <v>51301</v>
      </c>
      <c r="J10" s="83" t="s">
        <v>32</v>
      </c>
      <c r="K10" s="84" t="s">
        <v>48</v>
      </c>
      <c r="L10" s="87" t="s">
        <v>62</v>
      </c>
      <c r="M10" s="84" t="s">
        <v>63</v>
      </c>
      <c r="N10" s="82"/>
      <c r="O10" s="84" t="s">
        <v>64</v>
      </c>
      <c r="P10" s="85"/>
      <c r="Q10" s="85">
        <v>4460000</v>
      </c>
      <c r="R10" s="85"/>
      <c r="S10" s="85">
        <v>4460000</v>
      </c>
      <c r="T10" s="84" t="s">
        <v>65</v>
      </c>
    </row>
    <row r="11" s="49" customFormat="1" ht="49" customHeight="1" spans="1:20">
      <c r="A11" s="70" t="s">
        <v>26</v>
      </c>
      <c r="B11" s="67" t="s">
        <v>27</v>
      </c>
      <c r="C11" s="67" t="s">
        <v>66</v>
      </c>
      <c r="D11" s="65">
        <v>2021</v>
      </c>
      <c r="E11" s="68" t="s">
        <v>53</v>
      </c>
      <c r="F11" s="67" t="s">
        <v>47</v>
      </c>
      <c r="G11" s="67" t="s">
        <v>28</v>
      </c>
      <c r="H11" s="67"/>
      <c r="I11" s="82">
        <v>51301</v>
      </c>
      <c r="J11" s="83" t="s">
        <v>32</v>
      </c>
      <c r="K11" s="84" t="s">
        <v>48</v>
      </c>
      <c r="L11" s="83" t="s">
        <v>67</v>
      </c>
      <c r="M11" s="84" t="s">
        <v>68</v>
      </c>
      <c r="N11" s="82"/>
      <c r="O11" s="84" t="s">
        <v>69</v>
      </c>
      <c r="P11" s="85"/>
      <c r="Q11" s="85">
        <v>4827000</v>
      </c>
      <c r="R11" s="85">
        <v>-605000</v>
      </c>
      <c r="S11" s="85">
        <v>4222000</v>
      </c>
      <c r="T11" s="84"/>
    </row>
    <row r="12" s="48" customFormat="1" ht="35" customHeight="1" spans="1:20">
      <c r="A12" s="67" t="s">
        <v>26</v>
      </c>
      <c r="B12" s="67" t="s">
        <v>27</v>
      </c>
      <c r="C12" s="67" t="s">
        <v>38</v>
      </c>
      <c r="D12" s="65">
        <v>2021</v>
      </c>
      <c r="E12" s="65">
        <v>1100245</v>
      </c>
      <c r="F12" s="67" t="s">
        <v>47</v>
      </c>
      <c r="G12" s="67" t="s">
        <v>28</v>
      </c>
      <c r="H12" s="67"/>
      <c r="I12" s="82">
        <v>51301</v>
      </c>
      <c r="J12" s="83" t="s">
        <v>32</v>
      </c>
      <c r="K12" s="84" t="s">
        <v>48</v>
      </c>
      <c r="L12" s="83" t="s">
        <v>70</v>
      </c>
      <c r="M12" s="84" t="s">
        <v>71</v>
      </c>
      <c r="N12" s="82"/>
      <c r="O12" s="84" t="s">
        <v>72</v>
      </c>
      <c r="P12" s="85">
        <v>2683000</v>
      </c>
      <c r="Q12" s="85"/>
      <c r="R12" s="85"/>
      <c r="S12" s="85">
        <v>2683000</v>
      </c>
      <c r="T12" s="84"/>
    </row>
    <row r="13" s="48" customFormat="1" ht="35" customHeight="1" spans="1:20">
      <c r="A13" s="64" t="s">
        <v>26</v>
      </c>
      <c r="B13" s="64" t="s">
        <v>27</v>
      </c>
      <c r="C13" s="64" t="s">
        <v>46</v>
      </c>
      <c r="D13" s="65">
        <v>2021</v>
      </c>
      <c r="E13" s="66" t="s">
        <v>73</v>
      </c>
      <c r="F13" s="64" t="s">
        <v>47</v>
      </c>
      <c r="G13" s="64" t="s">
        <v>28</v>
      </c>
      <c r="H13" s="64"/>
      <c r="I13" s="82">
        <v>51301</v>
      </c>
      <c r="J13" s="83" t="s">
        <v>32</v>
      </c>
      <c r="K13" s="84" t="s">
        <v>48</v>
      </c>
      <c r="L13" s="83" t="s">
        <v>54</v>
      </c>
      <c r="M13" s="84" t="s">
        <v>55</v>
      </c>
      <c r="N13" s="82" t="s">
        <v>51</v>
      </c>
      <c r="O13" s="84" t="s">
        <v>56</v>
      </c>
      <c r="P13" s="85"/>
      <c r="Q13" s="85">
        <v>9042000</v>
      </c>
      <c r="R13" s="85"/>
      <c r="S13" s="85">
        <v>9042000</v>
      </c>
      <c r="T13" s="84" t="s">
        <v>74</v>
      </c>
    </row>
    <row r="14" s="48" customFormat="1" ht="41" customHeight="1" spans="1:20">
      <c r="A14" s="64" t="s">
        <v>26</v>
      </c>
      <c r="B14" s="64" t="s">
        <v>27</v>
      </c>
      <c r="C14" s="64" t="s">
        <v>46</v>
      </c>
      <c r="D14" s="65">
        <v>2021</v>
      </c>
      <c r="E14" s="66" t="s">
        <v>29</v>
      </c>
      <c r="F14" s="64" t="s">
        <v>47</v>
      </c>
      <c r="G14" s="64" t="s">
        <v>28</v>
      </c>
      <c r="H14" s="64"/>
      <c r="I14" s="82">
        <v>51301</v>
      </c>
      <c r="J14" s="83" t="s">
        <v>32</v>
      </c>
      <c r="K14" s="84" t="s">
        <v>48</v>
      </c>
      <c r="L14" s="83" t="s">
        <v>58</v>
      </c>
      <c r="M14" s="84" t="s">
        <v>59</v>
      </c>
      <c r="N14" s="82"/>
      <c r="O14" s="84" t="s">
        <v>60</v>
      </c>
      <c r="P14" s="85">
        <v>92000</v>
      </c>
      <c r="Q14" s="85"/>
      <c r="R14" s="85"/>
      <c r="S14" s="85">
        <v>92000</v>
      </c>
      <c r="T14" s="84"/>
    </row>
    <row r="15" s="48" customFormat="1" ht="35" customHeight="1" spans="1:20">
      <c r="A15" s="64" t="s">
        <v>26</v>
      </c>
      <c r="B15" s="64" t="s">
        <v>27</v>
      </c>
      <c r="C15" s="64" t="s">
        <v>46</v>
      </c>
      <c r="D15" s="65">
        <v>2021</v>
      </c>
      <c r="E15" s="66" t="s">
        <v>73</v>
      </c>
      <c r="F15" s="64" t="s">
        <v>47</v>
      </c>
      <c r="G15" s="64" t="s">
        <v>28</v>
      </c>
      <c r="H15" s="64"/>
      <c r="I15" s="82">
        <v>51301</v>
      </c>
      <c r="J15" s="83" t="s">
        <v>32</v>
      </c>
      <c r="K15" s="84" t="s">
        <v>48</v>
      </c>
      <c r="L15" s="83" t="s">
        <v>75</v>
      </c>
      <c r="M15" s="84" t="s">
        <v>76</v>
      </c>
      <c r="N15" s="82"/>
      <c r="O15" s="84" t="s">
        <v>77</v>
      </c>
      <c r="P15" s="85"/>
      <c r="Q15" s="85">
        <v>2065000</v>
      </c>
      <c r="R15" s="85"/>
      <c r="S15" s="85">
        <v>2065000</v>
      </c>
      <c r="T15" s="84"/>
    </row>
    <row r="16" s="48" customFormat="1" ht="35" customHeight="1" spans="1:20">
      <c r="A16" s="64" t="s">
        <v>26</v>
      </c>
      <c r="B16" s="64" t="s">
        <v>27</v>
      </c>
      <c r="C16" s="64" t="s">
        <v>28</v>
      </c>
      <c r="D16" s="65">
        <v>2021</v>
      </c>
      <c r="E16" s="69">
        <v>1100252</v>
      </c>
      <c r="F16" s="64" t="s">
        <v>47</v>
      </c>
      <c r="G16" s="64" t="s">
        <v>40</v>
      </c>
      <c r="H16" s="64" t="s">
        <v>40</v>
      </c>
      <c r="I16" s="65">
        <v>51301</v>
      </c>
      <c r="J16" s="83" t="s">
        <v>32</v>
      </c>
      <c r="K16" s="84" t="s">
        <v>78</v>
      </c>
      <c r="L16" s="83" t="s">
        <v>79</v>
      </c>
      <c r="M16" s="84" t="s">
        <v>80</v>
      </c>
      <c r="N16" s="82"/>
      <c r="O16" s="84" t="s">
        <v>81</v>
      </c>
      <c r="P16" s="85"/>
      <c r="Q16" s="99">
        <v>36800</v>
      </c>
      <c r="R16" s="85"/>
      <c r="S16" s="85">
        <v>36800</v>
      </c>
      <c r="T16" s="84"/>
    </row>
    <row r="17" s="48" customFormat="1" ht="35" customHeight="1" spans="1:20">
      <c r="A17" s="64" t="s">
        <v>26</v>
      </c>
      <c r="B17" s="64" t="s">
        <v>27</v>
      </c>
      <c r="C17" s="64" t="s">
        <v>82</v>
      </c>
      <c r="D17" s="65">
        <v>2021</v>
      </c>
      <c r="E17" s="66" t="s">
        <v>83</v>
      </c>
      <c r="F17" s="64" t="s">
        <v>84</v>
      </c>
      <c r="G17" s="64" t="s">
        <v>38</v>
      </c>
      <c r="H17" s="64"/>
      <c r="I17" s="82">
        <v>51301</v>
      </c>
      <c r="J17" s="83" t="s">
        <v>32</v>
      </c>
      <c r="K17" s="84" t="s">
        <v>48</v>
      </c>
      <c r="L17" s="83" t="s">
        <v>85</v>
      </c>
      <c r="M17" s="84" t="s">
        <v>86</v>
      </c>
      <c r="N17" s="82"/>
      <c r="O17" s="84" t="s">
        <v>87</v>
      </c>
      <c r="P17" s="85">
        <v>20000</v>
      </c>
      <c r="Q17" s="85"/>
      <c r="R17" s="85"/>
      <c r="S17" s="85">
        <v>20000</v>
      </c>
      <c r="T17" s="84"/>
    </row>
    <row r="18" s="48" customFormat="1" ht="35" customHeight="1" spans="1:20">
      <c r="A18" s="64" t="s">
        <v>26</v>
      </c>
      <c r="B18" s="64" t="s">
        <v>27</v>
      </c>
      <c r="C18" s="64" t="s">
        <v>88</v>
      </c>
      <c r="D18" s="65">
        <v>2021</v>
      </c>
      <c r="E18" s="66" t="s">
        <v>29</v>
      </c>
      <c r="F18" s="64" t="s">
        <v>84</v>
      </c>
      <c r="G18" s="64" t="s">
        <v>38</v>
      </c>
      <c r="H18" s="64" t="s">
        <v>40</v>
      </c>
      <c r="I18" s="82">
        <v>51301</v>
      </c>
      <c r="J18" s="83" t="s">
        <v>32</v>
      </c>
      <c r="K18" s="84" t="s">
        <v>48</v>
      </c>
      <c r="L18" s="83" t="s">
        <v>89</v>
      </c>
      <c r="M18" s="84" t="s">
        <v>90</v>
      </c>
      <c r="N18" s="82"/>
      <c r="O18" s="84" t="s">
        <v>91</v>
      </c>
      <c r="P18" s="85">
        <v>690000</v>
      </c>
      <c r="Q18" s="85">
        <v>115000</v>
      </c>
      <c r="R18" s="85"/>
      <c r="S18" s="85">
        <v>805000</v>
      </c>
      <c r="T18" s="84" t="s">
        <v>92</v>
      </c>
    </row>
    <row r="19" s="48" customFormat="1" ht="35" customHeight="1" spans="1:20">
      <c r="A19" s="64" t="s">
        <v>26</v>
      </c>
      <c r="B19" s="64" t="s">
        <v>27</v>
      </c>
      <c r="C19" s="64" t="s">
        <v>88</v>
      </c>
      <c r="D19" s="65">
        <v>2021</v>
      </c>
      <c r="E19" s="66" t="s">
        <v>29</v>
      </c>
      <c r="F19" s="64" t="s">
        <v>84</v>
      </c>
      <c r="G19" s="64" t="s">
        <v>38</v>
      </c>
      <c r="H19" s="64" t="s">
        <v>40</v>
      </c>
      <c r="I19" s="82">
        <v>51301</v>
      </c>
      <c r="J19" s="83" t="s">
        <v>32</v>
      </c>
      <c r="K19" s="84" t="s">
        <v>48</v>
      </c>
      <c r="L19" s="83" t="s">
        <v>89</v>
      </c>
      <c r="M19" s="84" t="s">
        <v>90</v>
      </c>
      <c r="N19" s="82"/>
      <c r="O19" s="84" t="s">
        <v>91</v>
      </c>
      <c r="P19" s="85">
        <v>480000</v>
      </c>
      <c r="Q19" s="85">
        <v>80000</v>
      </c>
      <c r="R19" s="85"/>
      <c r="S19" s="85">
        <v>560000</v>
      </c>
      <c r="T19" s="84" t="s">
        <v>92</v>
      </c>
    </row>
    <row r="20" s="48" customFormat="1" ht="35" customHeight="1" spans="1:20">
      <c r="A20" s="67" t="s">
        <v>26</v>
      </c>
      <c r="B20" s="67" t="s">
        <v>27</v>
      </c>
      <c r="C20" s="67" t="s">
        <v>93</v>
      </c>
      <c r="D20" s="65">
        <v>2021</v>
      </c>
      <c r="E20" s="68" t="s">
        <v>29</v>
      </c>
      <c r="F20" s="67" t="s">
        <v>84</v>
      </c>
      <c r="G20" s="67" t="s">
        <v>28</v>
      </c>
      <c r="H20" s="67" t="s">
        <v>94</v>
      </c>
      <c r="I20" s="82">
        <v>51301</v>
      </c>
      <c r="J20" s="83" t="s">
        <v>32</v>
      </c>
      <c r="K20" s="84" t="s">
        <v>48</v>
      </c>
      <c r="L20" s="83" t="s">
        <v>95</v>
      </c>
      <c r="M20" s="84" t="s">
        <v>96</v>
      </c>
      <c r="N20" s="82"/>
      <c r="O20" s="84" t="s">
        <v>97</v>
      </c>
      <c r="P20" s="85">
        <v>1020000</v>
      </c>
      <c r="Q20" s="85">
        <v>70000</v>
      </c>
      <c r="R20" s="85"/>
      <c r="S20" s="85">
        <v>1090000</v>
      </c>
      <c r="T20" s="84"/>
    </row>
    <row r="21" s="48" customFormat="1" ht="35" customHeight="1" spans="1:20">
      <c r="A21" s="67" t="s">
        <v>26</v>
      </c>
      <c r="B21" s="67" t="s">
        <v>27</v>
      </c>
      <c r="C21" s="67" t="s">
        <v>98</v>
      </c>
      <c r="D21" s="65">
        <v>2021</v>
      </c>
      <c r="E21" s="68" t="s">
        <v>29</v>
      </c>
      <c r="F21" s="67" t="s">
        <v>84</v>
      </c>
      <c r="G21" s="67" t="s">
        <v>28</v>
      </c>
      <c r="H21" s="67" t="s">
        <v>94</v>
      </c>
      <c r="I21" s="82">
        <v>51301</v>
      </c>
      <c r="J21" s="83" t="s">
        <v>32</v>
      </c>
      <c r="K21" s="84" t="s">
        <v>48</v>
      </c>
      <c r="L21" s="83" t="s">
        <v>99</v>
      </c>
      <c r="M21" s="84" t="s">
        <v>100</v>
      </c>
      <c r="N21" s="82"/>
      <c r="O21" s="84" t="s">
        <v>101</v>
      </c>
      <c r="P21" s="85">
        <v>1070000</v>
      </c>
      <c r="Q21" s="85"/>
      <c r="R21" s="85"/>
      <c r="S21" s="85">
        <v>1070000</v>
      </c>
      <c r="T21" s="84" t="s">
        <v>102</v>
      </c>
    </row>
    <row r="22" s="48" customFormat="1" ht="35" customHeight="1" spans="1:20">
      <c r="A22" s="64" t="s">
        <v>26</v>
      </c>
      <c r="B22" s="64" t="s">
        <v>27</v>
      </c>
      <c r="C22" s="64" t="s">
        <v>103</v>
      </c>
      <c r="D22" s="65">
        <v>2021</v>
      </c>
      <c r="E22" s="66" t="s">
        <v>73</v>
      </c>
      <c r="F22" s="64" t="s">
        <v>104</v>
      </c>
      <c r="G22" s="64"/>
      <c r="H22" s="64"/>
      <c r="I22" s="82">
        <v>50901</v>
      </c>
      <c r="J22" s="83" t="s">
        <v>105</v>
      </c>
      <c r="K22" s="84" t="s">
        <v>42</v>
      </c>
      <c r="L22" s="83" t="s">
        <v>106</v>
      </c>
      <c r="M22" s="84" t="s">
        <v>107</v>
      </c>
      <c r="N22" s="82"/>
      <c r="O22" s="84" t="s">
        <v>108</v>
      </c>
      <c r="P22" s="85"/>
      <c r="Q22" s="85">
        <v>8390000</v>
      </c>
      <c r="R22" s="85"/>
      <c r="S22" s="85">
        <v>8390000</v>
      </c>
      <c r="T22" s="84"/>
    </row>
    <row r="23" s="48" customFormat="1" ht="35" customHeight="1" spans="1:20">
      <c r="A23" s="67" t="s">
        <v>26</v>
      </c>
      <c r="B23" s="67" t="s">
        <v>27</v>
      </c>
      <c r="C23" s="67" t="s">
        <v>38</v>
      </c>
      <c r="D23" s="65">
        <v>2021</v>
      </c>
      <c r="E23" s="65">
        <v>1100248</v>
      </c>
      <c r="F23" s="67" t="s">
        <v>104</v>
      </c>
      <c r="G23" s="67" t="s">
        <v>94</v>
      </c>
      <c r="H23" s="67" t="s">
        <v>109</v>
      </c>
      <c r="I23" s="65">
        <v>51002</v>
      </c>
      <c r="J23" s="84" t="s">
        <v>110</v>
      </c>
      <c r="K23" s="84" t="s">
        <v>42</v>
      </c>
      <c r="L23" s="83" t="s">
        <v>111</v>
      </c>
      <c r="M23" s="84" t="s">
        <v>112</v>
      </c>
      <c r="N23" s="82"/>
      <c r="O23" s="84" t="s">
        <v>113</v>
      </c>
      <c r="P23" s="85">
        <v>11370000</v>
      </c>
      <c r="Q23" s="85"/>
      <c r="R23" s="85"/>
      <c r="S23" s="85">
        <v>11370000</v>
      </c>
      <c r="T23" s="84"/>
    </row>
    <row r="24" s="48" customFormat="1" ht="35" customHeight="1" spans="1:20">
      <c r="A24" s="67" t="s">
        <v>26</v>
      </c>
      <c r="B24" s="67" t="s">
        <v>27</v>
      </c>
      <c r="C24" s="67" t="s">
        <v>38</v>
      </c>
      <c r="D24" s="65">
        <v>2021</v>
      </c>
      <c r="E24" s="65">
        <v>1100248</v>
      </c>
      <c r="F24" s="67" t="s">
        <v>104</v>
      </c>
      <c r="G24" s="67" t="s">
        <v>94</v>
      </c>
      <c r="H24" s="67" t="s">
        <v>109</v>
      </c>
      <c r="I24" s="65">
        <v>51002</v>
      </c>
      <c r="J24" s="84" t="s">
        <v>110</v>
      </c>
      <c r="K24" s="84" t="s">
        <v>42</v>
      </c>
      <c r="L24" s="83" t="s">
        <v>111</v>
      </c>
      <c r="M24" s="84" t="s">
        <v>112</v>
      </c>
      <c r="N24" s="82"/>
      <c r="O24" s="84" t="s">
        <v>113</v>
      </c>
      <c r="P24" s="85">
        <v>6050000</v>
      </c>
      <c r="Q24" s="85"/>
      <c r="R24" s="85"/>
      <c r="S24" s="85">
        <v>6050000</v>
      </c>
      <c r="T24" s="84" t="s">
        <v>114</v>
      </c>
    </row>
    <row r="25" s="48" customFormat="1" ht="35" customHeight="1" spans="1:20">
      <c r="A25" s="67" t="s">
        <v>26</v>
      </c>
      <c r="B25" s="67" t="s">
        <v>27</v>
      </c>
      <c r="C25" s="67" t="s">
        <v>38</v>
      </c>
      <c r="D25" s="65">
        <v>2021</v>
      </c>
      <c r="E25" s="65">
        <v>1100248</v>
      </c>
      <c r="F25" s="67" t="s">
        <v>104</v>
      </c>
      <c r="G25" s="67" t="s">
        <v>109</v>
      </c>
      <c r="H25" s="67"/>
      <c r="I25" s="65">
        <v>51002</v>
      </c>
      <c r="J25" s="84" t="s">
        <v>110</v>
      </c>
      <c r="K25" s="84" t="s">
        <v>42</v>
      </c>
      <c r="L25" s="83" t="s">
        <v>115</v>
      </c>
      <c r="M25" s="84" t="s">
        <v>116</v>
      </c>
      <c r="N25" s="82"/>
      <c r="O25" s="84" t="s">
        <v>117</v>
      </c>
      <c r="P25" s="85">
        <v>4800000</v>
      </c>
      <c r="Q25" s="85"/>
      <c r="R25" s="85"/>
      <c r="S25" s="85">
        <v>4800000</v>
      </c>
      <c r="T25" s="84"/>
    </row>
    <row r="26" s="48" customFormat="1" ht="35" customHeight="1" spans="1:20">
      <c r="A26" s="67" t="s">
        <v>26</v>
      </c>
      <c r="B26" s="67" t="s">
        <v>27</v>
      </c>
      <c r="C26" s="67" t="s">
        <v>38</v>
      </c>
      <c r="D26" s="65">
        <v>2021</v>
      </c>
      <c r="E26" s="65">
        <v>1100248</v>
      </c>
      <c r="F26" s="67" t="s">
        <v>104</v>
      </c>
      <c r="G26" s="67" t="s">
        <v>109</v>
      </c>
      <c r="H26" s="67"/>
      <c r="I26" s="65">
        <v>51002</v>
      </c>
      <c r="J26" s="84" t="s">
        <v>110</v>
      </c>
      <c r="K26" s="84" t="s">
        <v>42</v>
      </c>
      <c r="L26" s="83" t="s">
        <v>115</v>
      </c>
      <c r="M26" s="84" t="s">
        <v>116</v>
      </c>
      <c r="N26" s="82"/>
      <c r="O26" s="84" t="s">
        <v>117</v>
      </c>
      <c r="P26" s="85">
        <v>1160000</v>
      </c>
      <c r="Q26" s="85"/>
      <c r="R26" s="85"/>
      <c r="S26" s="85">
        <v>1160000</v>
      </c>
      <c r="T26" s="84" t="s">
        <v>118</v>
      </c>
    </row>
    <row r="27" s="48" customFormat="1" ht="35" customHeight="1" spans="1:20">
      <c r="A27" s="67" t="s">
        <v>26</v>
      </c>
      <c r="B27" s="67" t="s">
        <v>27</v>
      </c>
      <c r="C27" s="67" t="s">
        <v>119</v>
      </c>
      <c r="D27" s="65">
        <v>2021</v>
      </c>
      <c r="E27" s="68" t="s">
        <v>120</v>
      </c>
      <c r="F27" s="67" t="s">
        <v>104</v>
      </c>
      <c r="G27" s="67" t="s">
        <v>121</v>
      </c>
      <c r="H27" s="67" t="s">
        <v>40</v>
      </c>
      <c r="I27" s="82">
        <v>51301</v>
      </c>
      <c r="J27" s="83" t="s">
        <v>32</v>
      </c>
      <c r="K27" s="84" t="s">
        <v>42</v>
      </c>
      <c r="L27" s="83" t="s">
        <v>122</v>
      </c>
      <c r="M27" s="84" t="s">
        <v>123</v>
      </c>
      <c r="N27" s="82"/>
      <c r="O27" s="84" t="s">
        <v>124</v>
      </c>
      <c r="P27" s="85">
        <v>9700000</v>
      </c>
      <c r="Q27" s="85"/>
      <c r="R27" s="85"/>
      <c r="S27" s="85">
        <v>9700000</v>
      </c>
      <c r="T27" s="84"/>
    </row>
    <row r="28" s="48" customFormat="1" ht="35" customHeight="1" spans="1:20">
      <c r="A28" s="67" t="s">
        <v>26</v>
      </c>
      <c r="B28" s="67" t="s">
        <v>27</v>
      </c>
      <c r="C28" s="67" t="s">
        <v>98</v>
      </c>
      <c r="D28" s="65">
        <v>2021</v>
      </c>
      <c r="E28" s="68" t="s">
        <v>120</v>
      </c>
      <c r="F28" s="67" t="s">
        <v>104</v>
      </c>
      <c r="G28" s="67" t="s">
        <v>119</v>
      </c>
      <c r="H28" s="67" t="s">
        <v>38</v>
      </c>
      <c r="I28" s="82">
        <v>51301</v>
      </c>
      <c r="J28" s="83" t="s">
        <v>32</v>
      </c>
      <c r="K28" s="84" t="s">
        <v>42</v>
      </c>
      <c r="L28" s="83" t="s">
        <v>125</v>
      </c>
      <c r="M28" s="84" t="s">
        <v>126</v>
      </c>
      <c r="N28" s="82"/>
      <c r="O28" s="84" t="s">
        <v>127</v>
      </c>
      <c r="P28" s="85">
        <v>334000</v>
      </c>
      <c r="Q28" s="85"/>
      <c r="R28" s="85"/>
      <c r="S28" s="85">
        <v>334000</v>
      </c>
      <c r="T28" s="84"/>
    </row>
    <row r="29" s="48" customFormat="1" ht="35" customHeight="1" spans="1:20">
      <c r="A29" s="64" t="s">
        <v>26</v>
      </c>
      <c r="B29" s="64" t="s">
        <v>27</v>
      </c>
      <c r="C29" s="64" t="s">
        <v>98</v>
      </c>
      <c r="D29" s="65">
        <v>2021</v>
      </c>
      <c r="E29" s="66" t="s">
        <v>120</v>
      </c>
      <c r="F29" s="64" t="s">
        <v>104</v>
      </c>
      <c r="G29" s="64" t="s">
        <v>119</v>
      </c>
      <c r="H29" s="64" t="s">
        <v>128</v>
      </c>
      <c r="I29" s="82">
        <v>51301</v>
      </c>
      <c r="J29" s="83" t="s">
        <v>32</v>
      </c>
      <c r="K29" s="84" t="s">
        <v>42</v>
      </c>
      <c r="L29" s="83" t="s">
        <v>125</v>
      </c>
      <c r="M29" s="84" t="s">
        <v>126</v>
      </c>
      <c r="N29" s="82"/>
      <c r="O29" s="84" t="s">
        <v>127</v>
      </c>
      <c r="P29" s="85">
        <v>70000</v>
      </c>
      <c r="Q29" s="85"/>
      <c r="R29" s="85"/>
      <c r="S29" s="85">
        <v>70000</v>
      </c>
      <c r="T29" s="84"/>
    </row>
    <row r="30" s="48" customFormat="1" ht="35" customHeight="1" spans="1:20">
      <c r="A30" s="67" t="s">
        <v>26</v>
      </c>
      <c r="B30" s="67" t="s">
        <v>27</v>
      </c>
      <c r="C30" s="67" t="s">
        <v>28</v>
      </c>
      <c r="D30" s="65">
        <v>2021</v>
      </c>
      <c r="E30" s="65">
        <v>1100248</v>
      </c>
      <c r="F30" s="67" t="s">
        <v>104</v>
      </c>
      <c r="G30" s="67" t="s">
        <v>129</v>
      </c>
      <c r="H30" s="67"/>
      <c r="I30" s="65">
        <v>51301</v>
      </c>
      <c r="J30" s="83" t="s">
        <v>32</v>
      </c>
      <c r="K30" s="84" t="s">
        <v>42</v>
      </c>
      <c r="L30" s="83" t="s">
        <v>130</v>
      </c>
      <c r="M30" s="84" t="s">
        <v>131</v>
      </c>
      <c r="N30" s="82"/>
      <c r="O30" s="84" t="s">
        <v>132</v>
      </c>
      <c r="P30" s="85">
        <v>100000</v>
      </c>
      <c r="Q30" s="85">
        <v>160000</v>
      </c>
      <c r="R30" s="85"/>
      <c r="S30" s="85">
        <v>260000</v>
      </c>
      <c r="T30" s="84" t="s">
        <v>133</v>
      </c>
    </row>
    <row r="31" s="48" customFormat="1" ht="35" customHeight="1" spans="1:20">
      <c r="A31" s="71">
        <v>2020</v>
      </c>
      <c r="B31" s="72">
        <v>12</v>
      </c>
      <c r="C31" s="72">
        <v>28</v>
      </c>
      <c r="D31" s="73">
        <v>2021</v>
      </c>
      <c r="E31" s="74" t="s">
        <v>120</v>
      </c>
      <c r="F31" s="74" t="s">
        <v>104</v>
      </c>
      <c r="G31" s="74" t="s">
        <v>134</v>
      </c>
      <c r="H31" s="74" t="s">
        <v>28</v>
      </c>
      <c r="I31" s="73">
        <v>51302</v>
      </c>
      <c r="J31" s="88" t="s">
        <v>32</v>
      </c>
      <c r="K31" s="88" t="s">
        <v>42</v>
      </c>
      <c r="L31" s="86" t="s">
        <v>135</v>
      </c>
      <c r="M31" s="89" t="s">
        <v>136</v>
      </c>
      <c r="N31" s="90"/>
      <c r="O31" s="91" t="s">
        <v>137</v>
      </c>
      <c r="P31" s="92">
        <v>30660000</v>
      </c>
      <c r="Q31" s="92"/>
      <c r="R31" s="92"/>
      <c r="S31" s="85">
        <v>30660000</v>
      </c>
      <c r="T31" s="88"/>
    </row>
    <row r="32" s="48" customFormat="1" ht="35" customHeight="1" spans="1:20">
      <c r="A32" s="71">
        <v>2020</v>
      </c>
      <c r="B32" s="72">
        <v>12</v>
      </c>
      <c r="C32" s="72">
        <v>28</v>
      </c>
      <c r="D32" s="73">
        <v>2021</v>
      </c>
      <c r="E32" s="74" t="s">
        <v>73</v>
      </c>
      <c r="F32" s="74" t="s">
        <v>104</v>
      </c>
      <c r="G32" s="74" t="s">
        <v>134</v>
      </c>
      <c r="H32" s="74" t="s">
        <v>28</v>
      </c>
      <c r="I32" s="73">
        <v>51302</v>
      </c>
      <c r="J32" s="88" t="s">
        <v>32</v>
      </c>
      <c r="K32" s="88" t="s">
        <v>42</v>
      </c>
      <c r="L32" s="86" t="s">
        <v>135</v>
      </c>
      <c r="M32" s="89" t="s">
        <v>136</v>
      </c>
      <c r="N32" s="90"/>
      <c r="O32" s="91" t="s">
        <v>137</v>
      </c>
      <c r="P32" s="92"/>
      <c r="Q32" s="92">
        <v>5980000</v>
      </c>
      <c r="R32" s="92"/>
      <c r="S32" s="85">
        <v>5980000</v>
      </c>
      <c r="T32" s="88"/>
    </row>
    <row r="33" s="48" customFormat="1" ht="35" customHeight="1" spans="1:20">
      <c r="A33" s="67" t="s">
        <v>26</v>
      </c>
      <c r="B33" s="67" t="s">
        <v>27</v>
      </c>
      <c r="C33" s="67" t="s">
        <v>93</v>
      </c>
      <c r="D33" s="65">
        <v>2021</v>
      </c>
      <c r="E33" s="65">
        <v>1100248</v>
      </c>
      <c r="F33" s="67" t="s">
        <v>104</v>
      </c>
      <c r="G33" s="67" t="s">
        <v>40</v>
      </c>
      <c r="H33" s="67" t="s">
        <v>38</v>
      </c>
      <c r="I33" s="65">
        <v>51301</v>
      </c>
      <c r="J33" s="83" t="s">
        <v>32</v>
      </c>
      <c r="K33" s="84" t="s">
        <v>42</v>
      </c>
      <c r="L33" s="83" t="s">
        <v>138</v>
      </c>
      <c r="M33" s="84" t="s">
        <v>139</v>
      </c>
      <c r="N33" s="82"/>
      <c r="O33" s="84" t="s">
        <v>140</v>
      </c>
      <c r="P33" s="85">
        <v>1060000</v>
      </c>
      <c r="Q33" s="85"/>
      <c r="R33" s="85"/>
      <c r="S33" s="85">
        <v>1060000</v>
      </c>
      <c r="T33" s="84" t="s">
        <v>141</v>
      </c>
    </row>
    <row r="34" s="48" customFormat="1" ht="35" customHeight="1" spans="1:20">
      <c r="A34" s="67" t="s">
        <v>26</v>
      </c>
      <c r="B34" s="67" t="s">
        <v>27</v>
      </c>
      <c r="C34" s="67" t="s">
        <v>119</v>
      </c>
      <c r="D34" s="65">
        <v>2021</v>
      </c>
      <c r="E34" s="68" t="s">
        <v>120</v>
      </c>
      <c r="F34" s="67" t="s">
        <v>104</v>
      </c>
      <c r="G34" s="67" t="s">
        <v>40</v>
      </c>
      <c r="H34" s="67" t="s">
        <v>38</v>
      </c>
      <c r="I34" s="82">
        <v>51301</v>
      </c>
      <c r="J34" s="83" t="s">
        <v>32</v>
      </c>
      <c r="K34" s="84" t="s">
        <v>42</v>
      </c>
      <c r="L34" s="83" t="s">
        <v>142</v>
      </c>
      <c r="M34" s="84" t="s">
        <v>143</v>
      </c>
      <c r="N34" s="82"/>
      <c r="O34" s="84" t="s">
        <v>144</v>
      </c>
      <c r="P34" s="85"/>
      <c r="Q34" s="85">
        <v>770000</v>
      </c>
      <c r="R34" s="85"/>
      <c r="S34" s="85">
        <v>770000</v>
      </c>
      <c r="T34" s="84"/>
    </row>
    <row r="35" s="48" customFormat="1" ht="35" customHeight="1" spans="1:20">
      <c r="A35" s="64" t="s">
        <v>26</v>
      </c>
      <c r="B35" s="64" t="s">
        <v>27</v>
      </c>
      <c r="C35" s="64" t="s">
        <v>119</v>
      </c>
      <c r="D35" s="65">
        <v>2021</v>
      </c>
      <c r="E35" s="66" t="s">
        <v>120</v>
      </c>
      <c r="F35" s="64" t="s">
        <v>104</v>
      </c>
      <c r="G35" s="64"/>
      <c r="H35" s="64"/>
      <c r="I35" s="82">
        <v>51301</v>
      </c>
      <c r="J35" s="83" t="s">
        <v>32</v>
      </c>
      <c r="K35" s="84" t="s">
        <v>42</v>
      </c>
      <c r="L35" s="83" t="s">
        <v>142</v>
      </c>
      <c r="M35" s="84" t="s">
        <v>143</v>
      </c>
      <c r="N35" s="82"/>
      <c r="O35" s="84" t="s">
        <v>144</v>
      </c>
      <c r="P35" s="85"/>
      <c r="Q35" s="85">
        <v>1240000</v>
      </c>
      <c r="R35" s="85"/>
      <c r="S35" s="85">
        <v>1240000</v>
      </c>
      <c r="T35" s="84"/>
    </row>
    <row r="36" s="48" customFormat="1" ht="35" customHeight="1" spans="1:20">
      <c r="A36" s="67" t="s">
        <v>26</v>
      </c>
      <c r="B36" s="67" t="s">
        <v>27</v>
      </c>
      <c r="C36" s="67" t="s">
        <v>103</v>
      </c>
      <c r="D36" s="65">
        <v>2021</v>
      </c>
      <c r="E36" s="68" t="s">
        <v>120</v>
      </c>
      <c r="F36" s="67" t="s">
        <v>104</v>
      </c>
      <c r="G36" s="67"/>
      <c r="H36" s="67"/>
      <c r="I36" s="82">
        <v>50901</v>
      </c>
      <c r="J36" s="83" t="s">
        <v>105</v>
      </c>
      <c r="K36" s="84" t="s">
        <v>42</v>
      </c>
      <c r="L36" s="83" t="s">
        <v>106</v>
      </c>
      <c r="M36" s="84" t="s">
        <v>107</v>
      </c>
      <c r="N36" s="82"/>
      <c r="O36" s="84" t="s">
        <v>108</v>
      </c>
      <c r="P36" s="85">
        <v>24230000</v>
      </c>
      <c r="Q36" s="85"/>
      <c r="R36" s="85"/>
      <c r="S36" s="85">
        <v>24230000</v>
      </c>
      <c r="T36" s="84"/>
    </row>
    <row r="37" s="48" customFormat="1" ht="35" customHeight="1" spans="1:20">
      <c r="A37" s="67" t="s">
        <v>26</v>
      </c>
      <c r="B37" s="67" t="s">
        <v>27</v>
      </c>
      <c r="C37" s="67" t="s">
        <v>46</v>
      </c>
      <c r="D37" s="65">
        <v>2021</v>
      </c>
      <c r="E37" s="68" t="s">
        <v>145</v>
      </c>
      <c r="F37" s="67" t="s">
        <v>146</v>
      </c>
      <c r="G37" s="67"/>
      <c r="H37" s="67"/>
      <c r="I37" s="82">
        <v>51301</v>
      </c>
      <c r="J37" s="83" t="s">
        <v>32</v>
      </c>
      <c r="K37" s="84" t="s">
        <v>42</v>
      </c>
      <c r="L37" s="83" t="s">
        <v>147</v>
      </c>
      <c r="M37" s="84" t="s">
        <v>148</v>
      </c>
      <c r="N37" s="82"/>
      <c r="O37" s="84" t="s">
        <v>149</v>
      </c>
      <c r="P37" s="85"/>
      <c r="Q37" s="85">
        <v>2730000</v>
      </c>
      <c r="R37" s="85"/>
      <c r="S37" s="85">
        <v>2730000</v>
      </c>
      <c r="T37" s="84"/>
    </row>
    <row r="38" s="48" customFormat="1" ht="35" customHeight="1" spans="1:20">
      <c r="A38" s="67" t="s">
        <v>26</v>
      </c>
      <c r="B38" s="67" t="s">
        <v>27</v>
      </c>
      <c r="C38" s="67" t="s">
        <v>150</v>
      </c>
      <c r="D38" s="65">
        <v>2021</v>
      </c>
      <c r="E38" s="68" t="s">
        <v>145</v>
      </c>
      <c r="F38" s="67" t="s">
        <v>146</v>
      </c>
      <c r="G38" s="67"/>
      <c r="H38" s="67"/>
      <c r="I38" s="82">
        <v>51301</v>
      </c>
      <c r="J38" s="83" t="s">
        <v>32</v>
      </c>
      <c r="K38" s="84" t="s">
        <v>42</v>
      </c>
      <c r="L38" s="83" t="s">
        <v>151</v>
      </c>
      <c r="M38" s="84" t="s">
        <v>152</v>
      </c>
      <c r="N38" s="82"/>
      <c r="O38" s="84" t="s">
        <v>153</v>
      </c>
      <c r="P38" s="85">
        <v>18770000</v>
      </c>
      <c r="Q38" s="85"/>
      <c r="R38" s="85">
        <v>482300</v>
      </c>
      <c r="S38" s="85">
        <v>19252300</v>
      </c>
      <c r="T38" s="84" t="s">
        <v>154</v>
      </c>
    </row>
    <row r="39" s="48" customFormat="1" ht="35" customHeight="1" spans="1:20">
      <c r="A39" s="64" t="s">
        <v>26</v>
      </c>
      <c r="B39" s="64" t="s">
        <v>27</v>
      </c>
      <c r="C39" s="64" t="s">
        <v>46</v>
      </c>
      <c r="D39" s="65">
        <v>2021</v>
      </c>
      <c r="E39" s="66" t="s">
        <v>73</v>
      </c>
      <c r="F39" s="64" t="s">
        <v>146</v>
      </c>
      <c r="G39" s="64"/>
      <c r="H39" s="64"/>
      <c r="I39" s="82">
        <v>51301</v>
      </c>
      <c r="J39" s="83" t="s">
        <v>32</v>
      </c>
      <c r="K39" s="84" t="s">
        <v>42</v>
      </c>
      <c r="L39" s="83" t="s">
        <v>147</v>
      </c>
      <c r="M39" s="84" t="s">
        <v>148</v>
      </c>
      <c r="N39" s="82"/>
      <c r="O39" s="84" t="s">
        <v>149</v>
      </c>
      <c r="P39" s="85"/>
      <c r="Q39" s="85">
        <v>3930000</v>
      </c>
      <c r="R39" s="85"/>
      <c r="S39" s="85">
        <v>3930000</v>
      </c>
      <c r="T39" s="84"/>
    </row>
    <row r="40" s="48" customFormat="1" ht="35" customHeight="1" spans="1:20">
      <c r="A40" s="67" t="s">
        <v>26</v>
      </c>
      <c r="B40" s="67" t="s">
        <v>27</v>
      </c>
      <c r="C40" s="67" t="s">
        <v>28</v>
      </c>
      <c r="D40" s="65">
        <v>2021</v>
      </c>
      <c r="E40" s="65">
        <v>1100249</v>
      </c>
      <c r="F40" s="67" t="s">
        <v>146</v>
      </c>
      <c r="G40" s="67" t="s">
        <v>155</v>
      </c>
      <c r="H40" s="67" t="s">
        <v>38</v>
      </c>
      <c r="I40" s="65">
        <v>50901</v>
      </c>
      <c r="J40" s="84" t="s">
        <v>105</v>
      </c>
      <c r="K40" s="84" t="s">
        <v>42</v>
      </c>
      <c r="L40" s="83" t="s">
        <v>156</v>
      </c>
      <c r="M40" s="84" t="s">
        <v>157</v>
      </c>
      <c r="N40" s="82"/>
      <c r="O40" s="86" t="s">
        <v>158</v>
      </c>
      <c r="P40" s="85">
        <v>4040000</v>
      </c>
      <c r="Q40" s="85">
        <v>1740000</v>
      </c>
      <c r="R40" s="85"/>
      <c r="S40" s="85">
        <v>5780000</v>
      </c>
      <c r="T40" s="84" t="s">
        <v>159</v>
      </c>
    </row>
    <row r="41" s="48" customFormat="1" ht="35" customHeight="1" spans="1:20">
      <c r="A41" s="67" t="s">
        <v>26</v>
      </c>
      <c r="B41" s="67" t="s">
        <v>27</v>
      </c>
      <c r="C41" s="67" t="s">
        <v>119</v>
      </c>
      <c r="D41" s="65">
        <v>2021</v>
      </c>
      <c r="E41" s="68" t="s">
        <v>120</v>
      </c>
      <c r="F41" s="67" t="s">
        <v>146</v>
      </c>
      <c r="G41" s="67" t="s">
        <v>82</v>
      </c>
      <c r="H41" s="67" t="s">
        <v>38</v>
      </c>
      <c r="I41" s="82">
        <v>51301</v>
      </c>
      <c r="J41" s="83" t="s">
        <v>32</v>
      </c>
      <c r="K41" s="84" t="s">
        <v>42</v>
      </c>
      <c r="L41" s="83" t="s">
        <v>142</v>
      </c>
      <c r="M41" s="84" t="s">
        <v>143</v>
      </c>
      <c r="N41" s="82"/>
      <c r="O41" s="84" t="s">
        <v>144</v>
      </c>
      <c r="P41" s="85"/>
      <c r="Q41" s="85">
        <v>70000</v>
      </c>
      <c r="R41" s="99"/>
      <c r="S41" s="85">
        <v>70000</v>
      </c>
      <c r="T41" s="84"/>
    </row>
    <row r="42" s="48" customFormat="1" ht="35" customHeight="1" spans="1:20">
      <c r="A42" s="67" t="s">
        <v>26</v>
      </c>
      <c r="B42" s="67" t="s">
        <v>27</v>
      </c>
      <c r="C42" s="67" t="s">
        <v>119</v>
      </c>
      <c r="D42" s="65">
        <v>2021</v>
      </c>
      <c r="E42" s="68" t="s">
        <v>145</v>
      </c>
      <c r="F42" s="67" t="s">
        <v>146</v>
      </c>
      <c r="G42" s="67" t="s">
        <v>160</v>
      </c>
      <c r="H42" s="67" t="s">
        <v>38</v>
      </c>
      <c r="I42" s="82">
        <v>51301</v>
      </c>
      <c r="J42" s="83" t="s">
        <v>32</v>
      </c>
      <c r="K42" s="84" t="s">
        <v>42</v>
      </c>
      <c r="L42" s="83" t="s">
        <v>122</v>
      </c>
      <c r="M42" s="84" t="s">
        <v>123</v>
      </c>
      <c r="N42" s="82"/>
      <c r="O42" s="84" t="s">
        <v>124</v>
      </c>
      <c r="P42" s="85">
        <v>570000</v>
      </c>
      <c r="Q42" s="85"/>
      <c r="R42" s="85"/>
      <c r="S42" s="85">
        <v>570000</v>
      </c>
      <c r="T42" s="84"/>
    </row>
    <row r="43" s="48" customFormat="1" ht="35" customHeight="1" spans="1:20">
      <c r="A43" s="64" t="s">
        <v>26</v>
      </c>
      <c r="B43" s="64" t="s">
        <v>27</v>
      </c>
      <c r="C43" s="64" t="s">
        <v>160</v>
      </c>
      <c r="D43" s="65">
        <v>2021</v>
      </c>
      <c r="E43" s="69">
        <v>1100250</v>
      </c>
      <c r="F43" s="64" t="s">
        <v>161</v>
      </c>
      <c r="G43" s="64"/>
      <c r="H43" s="64"/>
      <c r="I43" s="82">
        <v>51301</v>
      </c>
      <c r="J43" s="83" t="s">
        <v>32</v>
      </c>
      <c r="K43" s="84" t="s">
        <v>78</v>
      </c>
      <c r="L43" s="83" t="s">
        <v>162</v>
      </c>
      <c r="M43" s="84" t="s">
        <v>163</v>
      </c>
      <c r="N43" s="84" t="s">
        <v>164</v>
      </c>
      <c r="O43" s="86" t="s">
        <v>165</v>
      </c>
      <c r="P43" s="85">
        <v>582300</v>
      </c>
      <c r="Q43" s="85"/>
      <c r="R43" s="85"/>
      <c r="S43" s="85">
        <v>582300</v>
      </c>
      <c r="T43" s="84"/>
    </row>
    <row r="44" s="50" customFormat="1" ht="35" customHeight="1" spans="1:20">
      <c r="A44" s="64" t="s">
        <v>26</v>
      </c>
      <c r="B44" s="64" t="s">
        <v>27</v>
      </c>
      <c r="C44" s="64" t="s">
        <v>160</v>
      </c>
      <c r="D44" s="65">
        <v>2021</v>
      </c>
      <c r="E44" s="69">
        <v>1100250</v>
      </c>
      <c r="F44" s="64" t="s">
        <v>161</v>
      </c>
      <c r="G44" s="64"/>
      <c r="H44" s="64"/>
      <c r="I44" s="82">
        <v>51301</v>
      </c>
      <c r="J44" s="83" t="s">
        <v>32</v>
      </c>
      <c r="K44" s="84" t="s">
        <v>78</v>
      </c>
      <c r="L44" s="83" t="s">
        <v>166</v>
      </c>
      <c r="M44" s="84" t="s">
        <v>163</v>
      </c>
      <c r="N44" s="84" t="s">
        <v>164</v>
      </c>
      <c r="O44" s="86" t="s">
        <v>165</v>
      </c>
      <c r="P44" s="85">
        <v>609200</v>
      </c>
      <c r="Q44" s="85"/>
      <c r="R44" s="100"/>
      <c r="S44" s="85">
        <v>609200</v>
      </c>
      <c r="T44" s="84" t="s">
        <v>167</v>
      </c>
    </row>
    <row r="45" s="48" customFormat="1" ht="35" customHeight="1" spans="1:20">
      <c r="A45" s="64" t="s">
        <v>26</v>
      </c>
      <c r="B45" s="64" t="s">
        <v>27</v>
      </c>
      <c r="C45" s="64" t="s">
        <v>82</v>
      </c>
      <c r="D45" s="65">
        <v>2021</v>
      </c>
      <c r="E45" s="69">
        <v>1100252</v>
      </c>
      <c r="F45" s="64" t="s">
        <v>168</v>
      </c>
      <c r="G45" s="64"/>
      <c r="H45" s="64"/>
      <c r="I45" s="65">
        <v>51301</v>
      </c>
      <c r="J45" s="83" t="s">
        <v>32</v>
      </c>
      <c r="K45" s="84" t="s">
        <v>78</v>
      </c>
      <c r="L45" s="83" t="s">
        <v>169</v>
      </c>
      <c r="M45" s="84" t="s">
        <v>170</v>
      </c>
      <c r="N45" s="82" t="s">
        <v>171</v>
      </c>
      <c r="O45" s="84" t="s">
        <v>172</v>
      </c>
      <c r="P45" s="85">
        <v>4130000</v>
      </c>
      <c r="Q45" s="85"/>
      <c r="R45" s="85"/>
      <c r="S45" s="85">
        <v>4130000</v>
      </c>
      <c r="T45" s="84" t="s">
        <v>173</v>
      </c>
    </row>
    <row r="46" s="50" customFormat="1" ht="35" customHeight="1" spans="1:20">
      <c r="A46" s="64">
        <v>2020</v>
      </c>
      <c r="B46" s="64" t="s">
        <v>119</v>
      </c>
      <c r="C46" s="64">
        <v>27</v>
      </c>
      <c r="D46" s="65">
        <v>2021</v>
      </c>
      <c r="E46" s="69">
        <v>1100252</v>
      </c>
      <c r="F46" s="64">
        <v>213</v>
      </c>
      <c r="G46" s="64" t="s">
        <v>38</v>
      </c>
      <c r="H46" s="64"/>
      <c r="I46" s="65">
        <v>51301</v>
      </c>
      <c r="J46" s="83" t="s">
        <v>32</v>
      </c>
      <c r="K46" s="84" t="s">
        <v>78</v>
      </c>
      <c r="L46" s="87" t="s">
        <v>174</v>
      </c>
      <c r="M46" s="84" t="s">
        <v>175</v>
      </c>
      <c r="N46" s="82"/>
      <c r="O46" s="84" t="s">
        <v>176</v>
      </c>
      <c r="P46" s="85">
        <v>9940000</v>
      </c>
      <c r="Q46" s="85"/>
      <c r="R46" s="85"/>
      <c r="S46" s="85">
        <v>9940000</v>
      </c>
      <c r="T46" s="84"/>
    </row>
    <row r="47" s="50" customFormat="1" ht="35" customHeight="1" spans="1:20">
      <c r="A47" s="64">
        <v>2020</v>
      </c>
      <c r="B47" s="64">
        <v>11</v>
      </c>
      <c r="C47" s="64">
        <v>11</v>
      </c>
      <c r="D47" s="65">
        <v>2021</v>
      </c>
      <c r="E47" s="69">
        <v>1100252</v>
      </c>
      <c r="F47" s="64">
        <v>213</v>
      </c>
      <c r="G47" s="64" t="s">
        <v>38</v>
      </c>
      <c r="H47" s="64"/>
      <c r="I47" s="65">
        <v>51301</v>
      </c>
      <c r="J47" s="83" t="s">
        <v>32</v>
      </c>
      <c r="K47" s="84" t="s">
        <v>78</v>
      </c>
      <c r="L47" s="87" t="s">
        <v>177</v>
      </c>
      <c r="M47" s="84" t="s">
        <v>178</v>
      </c>
      <c r="N47" s="82" t="s">
        <v>179</v>
      </c>
      <c r="O47" s="84" t="s">
        <v>172</v>
      </c>
      <c r="P47" s="85">
        <v>660000</v>
      </c>
      <c r="Q47" s="85"/>
      <c r="R47" s="85"/>
      <c r="S47" s="85">
        <v>660000</v>
      </c>
      <c r="T47" s="84"/>
    </row>
    <row r="48" s="48" customFormat="1" ht="35" customHeight="1" spans="1:20">
      <c r="A48" s="64" t="s">
        <v>26</v>
      </c>
      <c r="B48" s="64" t="s">
        <v>27</v>
      </c>
      <c r="C48" s="64" t="s">
        <v>129</v>
      </c>
      <c r="D48" s="65">
        <v>2021</v>
      </c>
      <c r="E48" s="66" t="s">
        <v>73</v>
      </c>
      <c r="F48" s="64" t="s">
        <v>168</v>
      </c>
      <c r="G48" s="64" t="s">
        <v>28</v>
      </c>
      <c r="H48" s="64"/>
      <c r="I48" s="82">
        <v>51301</v>
      </c>
      <c r="J48" s="83" t="s">
        <v>32</v>
      </c>
      <c r="K48" s="84" t="s">
        <v>78</v>
      </c>
      <c r="L48" s="83" t="s">
        <v>180</v>
      </c>
      <c r="M48" s="84" t="s">
        <v>181</v>
      </c>
      <c r="N48" s="82"/>
      <c r="O48" s="86" t="s">
        <v>182</v>
      </c>
      <c r="P48" s="85"/>
      <c r="Q48" s="85">
        <v>4398500</v>
      </c>
      <c r="R48" s="85"/>
      <c r="S48" s="85">
        <v>4398500</v>
      </c>
      <c r="T48" s="84"/>
    </row>
    <row r="49" s="48" customFormat="1" ht="35" customHeight="1" spans="1:20">
      <c r="A49" s="67" t="s">
        <v>26</v>
      </c>
      <c r="B49" s="67" t="s">
        <v>27</v>
      </c>
      <c r="C49" s="67" t="s">
        <v>129</v>
      </c>
      <c r="D49" s="65">
        <v>2021</v>
      </c>
      <c r="E49" s="68" t="s">
        <v>73</v>
      </c>
      <c r="F49" s="67" t="s">
        <v>168</v>
      </c>
      <c r="G49" s="67" t="s">
        <v>28</v>
      </c>
      <c r="H49" s="67"/>
      <c r="I49" s="82">
        <v>51301</v>
      </c>
      <c r="J49" s="83" t="s">
        <v>32</v>
      </c>
      <c r="K49" s="84" t="s">
        <v>78</v>
      </c>
      <c r="L49" s="83" t="s">
        <v>183</v>
      </c>
      <c r="M49" s="84" t="s">
        <v>181</v>
      </c>
      <c r="N49" s="82"/>
      <c r="O49" s="86" t="s">
        <v>182</v>
      </c>
      <c r="P49" s="85"/>
      <c r="Q49" s="85">
        <v>2138500</v>
      </c>
      <c r="R49" s="85"/>
      <c r="S49" s="85">
        <v>2138500</v>
      </c>
      <c r="T49" s="84" t="s">
        <v>184</v>
      </c>
    </row>
    <row r="50" s="48" customFormat="1" ht="35" customHeight="1" spans="1:20">
      <c r="A50" s="67" t="s">
        <v>26</v>
      </c>
      <c r="B50" s="67" t="s">
        <v>27</v>
      </c>
      <c r="C50" s="67" t="s">
        <v>129</v>
      </c>
      <c r="D50" s="65">
        <v>2021</v>
      </c>
      <c r="E50" s="68" t="s">
        <v>185</v>
      </c>
      <c r="F50" s="67" t="s">
        <v>168</v>
      </c>
      <c r="G50" s="67" t="s">
        <v>28</v>
      </c>
      <c r="H50" s="67"/>
      <c r="I50" s="82">
        <v>51301</v>
      </c>
      <c r="J50" s="83" t="s">
        <v>32</v>
      </c>
      <c r="K50" s="84" t="s">
        <v>78</v>
      </c>
      <c r="L50" s="83" t="s">
        <v>186</v>
      </c>
      <c r="M50" s="84" t="s">
        <v>181</v>
      </c>
      <c r="N50" s="82"/>
      <c r="O50" s="86" t="s">
        <v>182</v>
      </c>
      <c r="P50" s="85">
        <v>2647600</v>
      </c>
      <c r="Q50" s="85"/>
      <c r="R50" s="85"/>
      <c r="S50" s="85">
        <v>2647600</v>
      </c>
      <c r="T50" s="84"/>
    </row>
    <row r="51" s="48" customFormat="1" ht="35" customHeight="1" spans="1:20">
      <c r="A51" s="64" t="s">
        <v>26</v>
      </c>
      <c r="B51" s="64" t="s">
        <v>27</v>
      </c>
      <c r="C51" s="64" t="s">
        <v>129</v>
      </c>
      <c r="D51" s="65">
        <v>2021</v>
      </c>
      <c r="E51" s="66" t="s">
        <v>185</v>
      </c>
      <c r="F51" s="64" t="s">
        <v>168</v>
      </c>
      <c r="G51" s="64" t="s">
        <v>28</v>
      </c>
      <c r="H51" s="64"/>
      <c r="I51" s="82">
        <v>51301</v>
      </c>
      <c r="J51" s="83" t="s">
        <v>32</v>
      </c>
      <c r="K51" s="84" t="s">
        <v>78</v>
      </c>
      <c r="L51" s="83" t="s">
        <v>187</v>
      </c>
      <c r="M51" s="84" t="s">
        <v>181</v>
      </c>
      <c r="N51" s="82"/>
      <c r="O51" s="86" t="s">
        <v>182</v>
      </c>
      <c r="P51" s="85">
        <v>1326100</v>
      </c>
      <c r="Q51" s="85"/>
      <c r="R51" s="85"/>
      <c r="S51" s="85">
        <v>1326100</v>
      </c>
      <c r="T51" s="84" t="s">
        <v>188</v>
      </c>
    </row>
    <row r="52" s="48" customFormat="1" ht="35" customHeight="1" spans="1:20">
      <c r="A52" s="64" t="s">
        <v>26</v>
      </c>
      <c r="B52" s="64" t="s">
        <v>129</v>
      </c>
      <c r="C52" s="64" t="s">
        <v>66</v>
      </c>
      <c r="D52" s="65">
        <v>2021</v>
      </c>
      <c r="E52" s="69">
        <v>1100252</v>
      </c>
      <c r="F52" s="64">
        <v>213</v>
      </c>
      <c r="G52" s="64" t="s">
        <v>46</v>
      </c>
      <c r="H52" s="64"/>
      <c r="I52" s="65">
        <v>51301</v>
      </c>
      <c r="J52" s="83" t="s">
        <v>32</v>
      </c>
      <c r="K52" s="84" t="s">
        <v>78</v>
      </c>
      <c r="L52" s="87" t="s">
        <v>189</v>
      </c>
      <c r="M52" s="84" t="s">
        <v>190</v>
      </c>
      <c r="N52" s="82"/>
      <c r="O52" s="84" t="s">
        <v>191</v>
      </c>
      <c r="P52" s="85"/>
      <c r="Q52" s="85">
        <v>45050000</v>
      </c>
      <c r="R52" s="85"/>
      <c r="S52" s="85">
        <v>45050000</v>
      </c>
      <c r="T52" s="84"/>
    </row>
    <row r="53" s="48" customFormat="1" ht="52" customHeight="1" spans="1:20">
      <c r="A53" s="64" t="s">
        <v>26</v>
      </c>
      <c r="B53" s="64" t="s">
        <v>129</v>
      </c>
      <c r="C53" s="64" t="s">
        <v>66</v>
      </c>
      <c r="D53" s="65">
        <v>2021</v>
      </c>
      <c r="E53" s="69">
        <v>1100252</v>
      </c>
      <c r="F53" s="64" t="s">
        <v>168</v>
      </c>
      <c r="G53" s="64" t="s">
        <v>46</v>
      </c>
      <c r="H53" s="64" t="s">
        <v>192</v>
      </c>
      <c r="I53" s="65">
        <v>51301</v>
      </c>
      <c r="J53" s="83" t="s">
        <v>32</v>
      </c>
      <c r="K53" s="84" t="s">
        <v>78</v>
      </c>
      <c r="L53" s="87" t="s">
        <v>193</v>
      </c>
      <c r="M53" s="84" t="s">
        <v>194</v>
      </c>
      <c r="N53" s="82"/>
      <c r="O53" s="84" t="s">
        <v>195</v>
      </c>
      <c r="P53" s="85">
        <v>660000</v>
      </c>
      <c r="Q53" s="85"/>
      <c r="R53" s="85"/>
      <c r="S53" s="85">
        <v>660000</v>
      </c>
      <c r="T53" s="84"/>
    </row>
    <row r="54" s="48" customFormat="1" ht="35" customHeight="1" spans="1:20">
      <c r="A54" s="67" t="s">
        <v>26</v>
      </c>
      <c r="B54" s="67" t="s">
        <v>27</v>
      </c>
      <c r="C54" s="67" t="s">
        <v>28</v>
      </c>
      <c r="D54" s="65">
        <v>2021</v>
      </c>
      <c r="E54" s="65">
        <v>1100231</v>
      </c>
      <c r="F54" s="67" t="s">
        <v>168</v>
      </c>
      <c r="G54" s="67" t="s">
        <v>94</v>
      </c>
      <c r="H54" s="67"/>
      <c r="I54" s="65"/>
      <c r="J54" s="82"/>
      <c r="K54" s="84" t="s">
        <v>78</v>
      </c>
      <c r="L54" s="83" t="s">
        <v>196</v>
      </c>
      <c r="M54" s="84" t="s">
        <v>197</v>
      </c>
      <c r="N54" s="82"/>
      <c r="O54" s="84" t="s">
        <v>198</v>
      </c>
      <c r="P54" s="85">
        <v>6420000</v>
      </c>
      <c r="Q54" s="85">
        <v>6150000</v>
      </c>
      <c r="R54" s="85"/>
      <c r="S54" s="85">
        <v>12570000</v>
      </c>
      <c r="T54" s="84"/>
    </row>
    <row r="55" s="48" customFormat="1" ht="35" customHeight="1" spans="1:20">
      <c r="A55" s="64" t="s">
        <v>26</v>
      </c>
      <c r="B55" s="64" t="s">
        <v>129</v>
      </c>
      <c r="C55" s="64" t="s">
        <v>66</v>
      </c>
      <c r="D55" s="65">
        <v>2021</v>
      </c>
      <c r="E55" s="69">
        <v>1100252</v>
      </c>
      <c r="F55" s="64" t="s">
        <v>168</v>
      </c>
      <c r="G55" s="64" t="s">
        <v>109</v>
      </c>
      <c r="H55" s="64" t="s">
        <v>38</v>
      </c>
      <c r="I55" s="65">
        <v>51301</v>
      </c>
      <c r="J55" s="83" t="s">
        <v>32</v>
      </c>
      <c r="K55" s="84" t="s">
        <v>78</v>
      </c>
      <c r="L55" s="87" t="s">
        <v>199</v>
      </c>
      <c r="M55" s="84" t="s">
        <v>200</v>
      </c>
      <c r="N55" s="82"/>
      <c r="O55" s="84" t="s">
        <v>201</v>
      </c>
      <c r="P55" s="85"/>
      <c r="Q55" s="85">
        <v>4680000</v>
      </c>
      <c r="R55" s="85"/>
      <c r="S55" s="85">
        <v>4680000</v>
      </c>
      <c r="T55" s="84"/>
    </row>
    <row r="56" s="48" customFormat="1" ht="58" customHeight="1" spans="1:20">
      <c r="A56" s="67" t="s">
        <v>26</v>
      </c>
      <c r="B56" s="67" t="s">
        <v>27</v>
      </c>
      <c r="C56" s="67" t="s">
        <v>103</v>
      </c>
      <c r="D56" s="65">
        <v>2021</v>
      </c>
      <c r="E56" s="68" t="s">
        <v>73</v>
      </c>
      <c r="F56" s="67" t="s">
        <v>168</v>
      </c>
      <c r="G56" s="67" t="s">
        <v>109</v>
      </c>
      <c r="H56" s="67" t="s">
        <v>94</v>
      </c>
      <c r="I56" s="82">
        <v>51301</v>
      </c>
      <c r="J56" s="83" t="s">
        <v>32</v>
      </c>
      <c r="K56" s="84" t="s">
        <v>33</v>
      </c>
      <c r="L56" s="93" t="s">
        <v>202</v>
      </c>
      <c r="M56" s="84" t="s">
        <v>203</v>
      </c>
      <c r="N56" s="82"/>
      <c r="O56" s="84" t="s">
        <v>204</v>
      </c>
      <c r="P56" s="85"/>
      <c r="Q56" s="85">
        <v>92500</v>
      </c>
      <c r="R56" s="85"/>
      <c r="S56" s="85">
        <v>92500</v>
      </c>
      <c r="T56" s="84" t="s">
        <v>205</v>
      </c>
    </row>
    <row r="57" s="48" customFormat="1" ht="33" customHeight="1" spans="1:20">
      <c r="A57" s="64" t="s">
        <v>26</v>
      </c>
      <c r="B57" s="64" t="s">
        <v>27</v>
      </c>
      <c r="C57" s="64" t="s">
        <v>46</v>
      </c>
      <c r="D57" s="65">
        <v>2021</v>
      </c>
      <c r="E57" s="66" t="s">
        <v>206</v>
      </c>
      <c r="F57" s="64" t="s">
        <v>168</v>
      </c>
      <c r="G57" s="64" t="s">
        <v>109</v>
      </c>
      <c r="H57" s="64" t="s">
        <v>94</v>
      </c>
      <c r="I57" s="82"/>
      <c r="J57" s="94"/>
      <c r="K57" s="84" t="s">
        <v>33</v>
      </c>
      <c r="L57" s="83" t="s">
        <v>207</v>
      </c>
      <c r="M57" s="84" t="s">
        <v>208</v>
      </c>
      <c r="N57" s="82"/>
      <c r="O57" s="84" t="s">
        <v>209</v>
      </c>
      <c r="P57" s="85"/>
      <c r="Q57" s="85">
        <v>20000</v>
      </c>
      <c r="R57" s="85"/>
      <c r="S57" s="85">
        <v>20000</v>
      </c>
      <c r="T57" s="84" t="s">
        <v>205</v>
      </c>
    </row>
    <row r="58" s="48" customFormat="1" ht="35" customHeight="1" spans="1:20">
      <c r="A58" s="75" t="s">
        <v>26</v>
      </c>
      <c r="B58" s="75" t="s">
        <v>27</v>
      </c>
      <c r="C58" s="75" t="s">
        <v>210</v>
      </c>
      <c r="D58" s="76">
        <v>2021</v>
      </c>
      <c r="E58" s="77">
        <v>1100313</v>
      </c>
      <c r="F58" s="75" t="s">
        <v>168</v>
      </c>
      <c r="G58" s="75" t="s">
        <v>109</v>
      </c>
      <c r="H58" s="75" t="s">
        <v>61</v>
      </c>
      <c r="I58" s="76">
        <v>51301</v>
      </c>
      <c r="J58" s="83" t="s">
        <v>32</v>
      </c>
      <c r="K58" s="83" t="s">
        <v>78</v>
      </c>
      <c r="L58" s="87" t="s">
        <v>211</v>
      </c>
      <c r="M58" s="83" t="s">
        <v>212</v>
      </c>
      <c r="N58" s="94"/>
      <c r="O58" s="83" t="s">
        <v>213</v>
      </c>
      <c r="P58" s="95">
        <v>1500000</v>
      </c>
      <c r="Q58" s="95">
        <v>500000</v>
      </c>
      <c r="R58" s="95"/>
      <c r="S58" s="95">
        <v>2000000</v>
      </c>
      <c r="T58" s="83" t="s">
        <v>214</v>
      </c>
    </row>
    <row r="59" s="48" customFormat="1" ht="35" customHeight="1" spans="1:20">
      <c r="A59" s="64" t="s">
        <v>26</v>
      </c>
      <c r="B59" s="64" t="s">
        <v>27</v>
      </c>
      <c r="C59" s="64" t="s">
        <v>160</v>
      </c>
      <c r="D59" s="65">
        <v>2021</v>
      </c>
      <c r="E59" s="69">
        <v>1100252</v>
      </c>
      <c r="F59" s="64" t="s">
        <v>168</v>
      </c>
      <c r="G59" s="64" t="s">
        <v>121</v>
      </c>
      <c r="H59" s="64" t="s">
        <v>46</v>
      </c>
      <c r="I59" s="65">
        <v>51301</v>
      </c>
      <c r="J59" s="83" t="s">
        <v>32</v>
      </c>
      <c r="K59" s="84" t="s">
        <v>215</v>
      </c>
      <c r="L59" s="83" t="s">
        <v>216</v>
      </c>
      <c r="M59" s="84" t="s">
        <v>217</v>
      </c>
      <c r="N59" s="82"/>
      <c r="O59" s="84" t="s">
        <v>218</v>
      </c>
      <c r="P59" s="85">
        <v>683500</v>
      </c>
      <c r="Q59" s="85">
        <v>505700</v>
      </c>
      <c r="R59" s="85"/>
      <c r="S59" s="85">
        <v>1189200</v>
      </c>
      <c r="T59" s="84"/>
    </row>
    <row r="60" s="49" customFormat="1" ht="45" customHeight="1" spans="1:20">
      <c r="A60" s="67" t="s">
        <v>26</v>
      </c>
      <c r="B60" s="67" t="s">
        <v>27</v>
      </c>
      <c r="C60" s="67" t="s">
        <v>160</v>
      </c>
      <c r="D60" s="65">
        <v>2021</v>
      </c>
      <c r="E60" s="65">
        <v>1100252</v>
      </c>
      <c r="F60" s="67" t="s">
        <v>168</v>
      </c>
      <c r="G60" s="67" t="s">
        <v>121</v>
      </c>
      <c r="H60" s="67" t="s">
        <v>46</v>
      </c>
      <c r="I60" s="65">
        <v>51301</v>
      </c>
      <c r="J60" s="83" t="s">
        <v>32</v>
      </c>
      <c r="K60" s="84" t="s">
        <v>215</v>
      </c>
      <c r="L60" s="83" t="s">
        <v>216</v>
      </c>
      <c r="M60" s="84" t="s">
        <v>217</v>
      </c>
      <c r="N60" s="82"/>
      <c r="O60" s="84" t="s">
        <v>218</v>
      </c>
      <c r="P60" s="85">
        <v>94112</v>
      </c>
      <c r="Q60" s="85">
        <v>94112</v>
      </c>
      <c r="R60" s="85"/>
      <c r="S60" s="85">
        <v>188224</v>
      </c>
      <c r="T60" s="84"/>
    </row>
    <row r="61" s="48" customFormat="1" ht="35" customHeight="1" spans="1:20">
      <c r="A61" s="64" t="s">
        <v>26</v>
      </c>
      <c r="B61" s="64" t="s">
        <v>27</v>
      </c>
      <c r="C61" s="64" t="s">
        <v>160</v>
      </c>
      <c r="D61" s="65">
        <v>2021</v>
      </c>
      <c r="E61" s="69">
        <v>1100252</v>
      </c>
      <c r="F61" s="64" t="s">
        <v>168</v>
      </c>
      <c r="G61" s="64" t="s">
        <v>121</v>
      </c>
      <c r="H61" s="64" t="s">
        <v>46</v>
      </c>
      <c r="I61" s="65">
        <v>51301</v>
      </c>
      <c r="J61" s="83" t="s">
        <v>32</v>
      </c>
      <c r="K61" s="84" t="s">
        <v>215</v>
      </c>
      <c r="L61" s="83" t="s">
        <v>219</v>
      </c>
      <c r="M61" s="84" t="s">
        <v>217</v>
      </c>
      <c r="N61" s="82"/>
      <c r="O61" s="84" t="s">
        <v>218</v>
      </c>
      <c r="P61" s="85">
        <v>79288</v>
      </c>
      <c r="Q61" s="85">
        <v>79288</v>
      </c>
      <c r="R61" s="85"/>
      <c r="S61" s="85">
        <v>158576</v>
      </c>
      <c r="T61" s="84"/>
    </row>
    <row r="62" s="48" customFormat="1" ht="35" customHeight="1" spans="1:20">
      <c r="A62" s="64" t="s">
        <v>220</v>
      </c>
      <c r="B62" s="64" t="s">
        <v>38</v>
      </c>
      <c r="C62" s="64" t="s">
        <v>38</v>
      </c>
      <c r="D62" s="65">
        <v>2021</v>
      </c>
      <c r="E62" s="65">
        <v>1100253</v>
      </c>
      <c r="F62" s="67" t="s">
        <v>221</v>
      </c>
      <c r="G62" s="67"/>
      <c r="H62" s="67"/>
      <c r="I62" s="65"/>
      <c r="J62" s="94"/>
      <c r="K62" s="84" t="s">
        <v>222</v>
      </c>
      <c r="L62" s="96" t="s">
        <v>223</v>
      </c>
      <c r="M62" s="84" t="s">
        <v>224</v>
      </c>
      <c r="N62" s="82" t="s">
        <v>51</v>
      </c>
      <c r="O62" s="84" t="s">
        <v>225</v>
      </c>
      <c r="P62" s="85">
        <v>1060000</v>
      </c>
      <c r="Q62" s="85"/>
      <c r="R62" s="85"/>
      <c r="S62" s="85">
        <v>1060000</v>
      </c>
      <c r="T62" s="84" t="s">
        <v>226</v>
      </c>
    </row>
    <row r="63" s="48" customFormat="1" ht="45" customHeight="1" spans="1:20">
      <c r="A63" s="64" t="s">
        <v>26</v>
      </c>
      <c r="B63" s="64" t="s">
        <v>27</v>
      </c>
      <c r="C63" s="64" t="s">
        <v>128</v>
      </c>
      <c r="D63" s="65">
        <v>2021</v>
      </c>
      <c r="E63" s="69">
        <v>1100258</v>
      </c>
      <c r="F63" s="64" t="s">
        <v>227</v>
      </c>
      <c r="G63" s="64" t="s">
        <v>38</v>
      </c>
      <c r="H63" s="64" t="s">
        <v>46</v>
      </c>
      <c r="I63" s="65">
        <v>51301</v>
      </c>
      <c r="J63" s="83" t="s">
        <v>32</v>
      </c>
      <c r="K63" s="84" t="s">
        <v>228</v>
      </c>
      <c r="L63" s="87" t="s">
        <v>229</v>
      </c>
      <c r="M63" s="84" t="s">
        <v>230</v>
      </c>
      <c r="N63" s="82" t="s">
        <v>51</v>
      </c>
      <c r="O63" s="84" t="s">
        <v>231</v>
      </c>
      <c r="P63" s="85">
        <v>1110000</v>
      </c>
      <c r="Q63" s="85"/>
      <c r="R63" s="85"/>
      <c r="S63" s="85">
        <v>1110000</v>
      </c>
      <c r="T63" s="84"/>
    </row>
    <row r="64" s="48" customFormat="1" ht="35" customHeight="1" spans="1:20">
      <c r="A64" s="64" t="s">
        <v>26</v>
      </c>
      <c r="B64" s="64" t="s">
        <v>27</v>
      </c>
      <c r="C64" s="64" t="s">
        <v>210</v>
      </c>
      <c r="D64" s="65">
        <v>2021</v>
      </c>
      <c r="E64" s="69">
        <v>1100258</v>
      </c>
      <c r="F64" s="64" t="s">
        <v>227</v>
      </c>
      <c r="G64" s="64" t="s">
        <v>38</v>
      </c>
      <c r="H64" s="64" t="s">
        <v>94</v>
      </c>
      <c r="I64" s="65">
        <v>51301</v>
      </c>
      <c r="J64" s="83" t="s">
        <v>32</v>
      </c>
      <c r="K64" s="84" t="s">
        <v>42</v>
      </c>
      <c r="L64" s="83" t="s">
        <v>232</v>
      </c>
      <c r="M64" s="84" t="s">
        <v>233</v>
      </c>
      <c r="N64" s="82" t="s">
        <v>234</v>
      </c>
      <c r="O64" s="84" t="s">
        <v>235</v>
      </c>
      <c r="P64" s="85">
        <v>730000</v>
      </c>
      <c r="Q64" s="85"/>
      <c r="R64" s="85"/>
      <c r="S64" s="85">
        <v>730000</v>
      </c>
      <c r="T64" s="84"/>
    </row>
    <row r="65" s="48" customFormat="1" ht="35" customHeight="1" spans="1:20">
      <c r="A65" s="64" t="s">
        <v>26</v>
      </c>
      <c r="B65" s="64" t="s">
        <v>27</v>
      </c>
      <c r="C65" s="64" t="s">
        <v>128</v>
      </c>
      <c r="D65" s="65">
        <v>2021</v>
      </c>
      <c r="E65" s="69">
        <v>1100258</v>
      </c>
      <c r="F65" s="64" t="s">
        <v>227</v>
      </c>
      <c r="G65" s="64" t="s">
        <v>38</v>
      </c>
      <c r="H65" s="64" t="s">
        <v>121</v>
      </c>
      <c r="I65" s="65">
        <v>51301</v>
      </c>
      <c r="J65" s="83" t="s">
        <v>32</v>
      </c>
      <c r="K65" s="84" t="s">
        <v>228</v>
      </c>
      <c r="L65" s="87" t="s">
        <v>229</v>
      </c>
      <c r="M65" s="84" t="s">
        <v>230</v>
      </c>
      <c r="N65" s="82" t="s">
        <v>51</v>
      </c>
      <c r="O65" s="84" t="s">
        <v>231</v>
      </c>
      <c r="P65" s="85">
        <v>810000</v>
      </c>
      <c r="Q65" s="85"/>
      <c r="R65" s="85"/>
      <c r="S65" s="85">
        <v>810000</v>
      </c>
      <c r="T65" s="84"/>
    </row>
    <row r="66" s="48" customFormat="1" ht="35" customHeight="1" spans="1:20">
      <c r="A66" s="75" t="s">
        <v>26</v>
      </c>
      <c r="B66" s="75" t="s">
        <v>27</v>
      </c>
      <c r="C66" s="75" t="s">
        <v>31</v>
      </c>
      <c r="D66" s="76">
        <v>2021</v>
      </c>
      <c r="E66" s="101" t="s">
        <v>73</v>
      </c>
      <c r="F66" s="70" t="s">
        <v>236</v>
      </c>
      <c r="G66" s="75"/>
      <c r="H66" s="75"/>
      <c r="I66" s="94">
        <v>51301</v>
      </c>
      <c r="J66" s="83" t="s">
        <v>32</v>
      </c>
      <c r="K66" s="83" t="s">
        <v>222</v>
      </c>
      <c r="L66" s="83" t="s">
        <v>237</v>
      </c>
      <c r="M66" s="83" t="s">
        <v>238</v>
      </c>
      <c r="N66" s="94"/>
      <c r="O66" s="83" t="s">
        <v>239</v>
      </c>
      <c r="P66" s="95">
        <v>78410000</v>
      </c>
      <c r="Q66" s="95"/>
      <c r="R66" s="95"/>
      <c r="S66" s="95">
        <v>78410000</v>
      </c>
      <c r="T66" s="83"/>
    </row>
    <row r="67" s="48" customFormat="1" ht="69" customHeight="1" spans="1:20">
      <c r="A67" s="75" t="s">
        <v>26</v>
      </c>
      <c r="B67" s="75" t="s">
        <v>27</v>
      </c>
      <c r="C67" s="75" t="s">
        <v>31</v>
      </c>
      <c r="D67" s="76">
        <v>2021</v>
      </c>
      <c r="E67" s="102" t="s">
        <v>73</v>
      </c>
      <c r="F67" s="75" t="s">
        <v>236</v>
      </c>
      <c r="G67" s="75"/>
      <c r="H67" s="75"/>
      <c r="I67" s="94">
        <v>51301</v>
      </c>
      <c r="J67" s="83" t="s">
        <v>32</v>
      </c>
      <c r="K67" s="83" t="s">
        <v>222</v>
      </c>
      <c r="L67" s="83" t="s">
        <v>237</v>
      </c>
      <c r="M67" s="83" t="s">
        <v>238</v>
      </c>
      <c r="N67" s="94"/>
      <c r="O67" s="83" t="s">
        <v>239</v>
      </c>
      <c r="P67" s="95">
        <v>3620000</v>
      </c>
      <c r="Q67" s="95"/>
      <c r="R67" s="95"/>
      <c r="S67" s="95">
        <v>3620000</v>
      </c>
      <c r="T67" s="83" t="s">
        <v>240</v>
      </c>
    </row>
    <row r="68" s="48" customFormat="1" ht="35" customHeight="1" spans="1:20">
      <c r="A68" s="67" t="s">
        <v>220</v>
      </c>
      <c r="B68" s="67" t="s">
        <v>38</v>
      </c>
      <c r="C68" s="67" t="s">
        <v>38</v>
      </c>
      <c r="D68" s="65">
        <v>2021</v>
      </c>
      <c r="E68" s="68" t="s">
        <v>73</v>
      </c>
      <c r="F68" s="70" t="s">
        <v>236</v>
      </c>
      <c r="G68" s="67"/>
      <c r="H68" s="67"/>
      <c r="I68" s="82">
        <v>51301</v>
      </c>
      <c r="J68" s="83" t="s">
        <v>32</v>
      </c>
      <c r="K68" s="84" t="s">
        <v>222</v>
      </c>
      <c r="L68" s="84" t="s">
        <v>241</v>
      </c>
      <c r="M68" s="84" t="s">
        <v>242</v>
      </c>
      <c r="N68" s="82" t="s">
        <v>51</v>
      </c>
      <c r="O68" s="84" t="s">
        <v>243</v>
      </c>
      <c r="P68" s="85">
        <v>45896700</v>
      </c>
      <c r="Q68" s="85"/>
      <c r="R68" s="85"/>
      <c r="S68" s="85">
        <v>45896700</v>
      </c>
      <c r="T68" s="110" t="s">
        <v>244</v>
      </c>
    </row>
    <row r="69" s="48" customFormat="1" ht="35" customHeight="1" spans="1:20">
      <c r="A69" s="64" t="s">
        <v>220</v>
      </c>
      <c r="B69" s="64" t="s">
        <v>38</v>
      </c>
      <c r="C69" s="64" t="s">
        <v>38</v>
      </c>
      <c r="D69" s="65">
        <v>2021</v>
      </c>
      <c r="E69" s="66" t="s">
        <v>73</v>
      </c>
      <c r="F69" s="75" t="s">
        <v>236</v>
      </c>
      <c r="G69" s="64"/>
      <c r="H69" s="64"/>
      <c r="I69" s="82">
        <v>51301</v>
      </c>
      <c r="J69" s="83" t="s">
        <v>32</v>
      </c>
      <c r="K69" s="84" t="s">
        <v>222</v>
      </c>
      <c r="L69" s="84" t="s">
        <v>241</v>
      </c>
      <c r="M69" s="84" t="s">
        <v>242</v>
      </c>
      <c r="N69" s="82" t="s">
        <v>51</v>
      </c>
      <c r="O69" s="84" t="s">
        <v>243</v>
      </c>
      <c r="P69" s="85">
        <v>1240000</v>
      </c>
      <c r="Q69" s="85"/>
      <c r="R69" s="85"/>
      <c r="S69" s="85">
        <v>1240000</v>
      </c>
      <c r="T69" s="110" t="s">
        <v>244</v>
      </c>
    </row>
    <row r="70" s="48" customFormat="1" ht="35" customHeight="1" spans="1:20">
      <c r="A70" s="64" t="s">
        <v>26</v>
      </c>
      <c r="B70" s="64" t="s">
        <v>27</v>
      </c>
      <c r="C70" s="64" t="s">
        <v>160</v>
      </c>
      <c r="D70" s="65">
        <v>2021</v>
      </c>
      <c r="E70" s="66" t="s">
        <v>29</v>
      </c>
      <c r="F70" s="70" t="s">
        <v>236</v>
      </c>
      <c r="G70" s="64"/>
      <c r="H70" s="64"/>
      <c r="I70" s="82"/>
      <c r="J70" s="94"/>
      <c r="K70" s="84" t="s">
        <v>33</v>
      </c>
      <c r="L70" s="83" t="s">
        <v>245</v>
      </c>
      <c r="M70" s="84" t="s">
        <v>246</v>
      </c>
      <c r="N70" s="82"/>
      <c r="O70" s="84" t="s">
        <v>247</v>
      </c>
      <c r="P70" s="85">
        <v>40000</v>
      </c>
      <c r="Q70" s="85"/>
      <c r="R70" s="85"/>
      <c r="S70" s="85">
        <v>40000</v>
      </c>
      <c r="T70" s="84" t="s">
        <v>205</v>
      </c>
    </row>
    <row r="71" s="48" customFormat="1" ht="35" customHeight="1" spans="1:20">
      <c r="A71" s="64" t="s">
        <v>26</v>
      </c>
      <c r="B71" s="64" t="s">
        <v>27</v>
      </c>
      <c r="C71" s="64" t="s">
        <v>160</v>
      </c>
      <c r="D71" s="65">
        <v>2021</v>
      </c>
      <c r="E71" s="66" t="s">
        <v>29</v>
      </c>
      <c r="F71" s="75" t="s">
        <v>236</v>
      </c>
      <c r="G71" s="64"/>
      <c r="H71" s="64"/>
      <c r="I71" s="82"/>
      <c r="J71" s="94"/>
      <c r="K71" s="84" t="s">
        <v>33</v>
      </c>
      <c r="L71" s="83" t="s">
        <v>248</v>
      </c>
      <c r="M71" s="84" t="s">
        <v>249</v>
      </c>
      <c r="N71" s="82"/>
      <c r="O71" s="84" t="s">
        <v>250</v>
      </c>
      <c r="P71" s="85">
        <v>24000</v>
      </c>
      <c r="Q71" s="85">
        <v>5000</v>
      </c>
      <c r="R71" s="85"/>
      <c r="S71" s="85">
        <v>29000</v>
      </c>
      <c r="T71" s="84" t="s">
        <v>205</v>
      </c>
    </row>
    <row r="72" s="48" customFormat="1" ht="35" customHeight="1" spans="1:20">
      <c r="A72" s="64" t="s">
        <v>26</v>
      </c>
      <c r="B72" s="64" t="s">
        <v>129</v>
      </c>
      <c r="C72" s="64" t="s">
        <v>251</v>
      </c>
      <c r="D72" s="65">
        <v>2021</v>
      </c>
      <c r="E72" s="68" t="s">
        <v>252</v>
      </c>
      <c r="F72" s="70" t="s">
        <v>236</v>
      </c>
      <c r="G72" s="67"/>
      <c r="H72" s="67"/>
      <c r="I72" s="82">
        <v>51301</v>
      </c>
      <c r="J72" s="83" t="s">
        <v>32</v>
      </c>
      <c r="K72" s="84" t="s">
        <v>215</v>
      </c>
      <c r="L72" s="83" t="s">
        <v>253</v>
      </c>
      <c r="M72" s="84" t="s">
        <v>254</v>
      </c>
      <c r="N72" s="106"/>
      <c r="O72" s="84" t="s">
        <v>255</v>
      </c>
      <c r="P72" s="85">
        <v>1370000</v>
      </c>
      <c r="Q72" s="85"/>
      <c r="R72" s="85"/>
      <c r="S72" s="85">
        <v>1370000</v>
      </c>
      <c r="T72" s="84"/>
    </row>
    <row r="73" s="48" customFormat="1" ht="35" customHeight="1" spans="1:20">
      <c r="A73" s="64" t="s">
        <v>26</v>
      </c>
      <c r="B73" s="64" t="s">
        <v>27</v>
      </c>
      <c r="C73" s="64" t="s">
        <v>128</v>
      </c>
      <c r="D73" s="65">
        <v>2021</v>
      </c>
      <c r="E73" s="66" t="s">
        <v>256</v>
      </c>
      <c r="F73" s="75" t="s">
        <v>236</v>
      </c>
      <c r="G73" s="64"/>
      <c r="H73" s="64"/>
      <c r="I73" s="82">
        <v>51301</v>
      </c>
      <c r="J73" s="83" t="s">
        <v>32</v>
      </c>
      <c r="K73" s="84" t="s">
        <v>222</v>
      </c>
      <c r="L73" s="84" t="s">
        <v>257</v>
      </c>
      <c r="M73" s="84" t="s">
        <v>258</v>
      </c>
      <c r="N73" s="82"/>
      <c r="O73" s="84" t="s">
        <v>259</v>
      </c>
      <c r="P73" s="85">
        <v>10590000</v>
      </c>
      <c r="Q73" s="85"/>
      <c r="R73" s="85"/>
      <c r="S73" s="85">
        <v>10590000</v>
      </c>
      <c r="T73" s="84"/>
    </row>
    <row r="74" s="48" customFormat="1" ht="35" customHeight="1" spans="1:20">
      <c r="A74" s="64" t="s">
        <v>26</v>
      </c>
      <c r="B74" s="64" t="s">
        <v>27</v>
      </c>
      <c r="C74" s="64" t="s">
        <v>109</v>
      </c>
      <c r="D74" s="65">
        <v>2021</v>
      </c>
      <c r="E74" s="66" t="s">
        <v>83</v>
      </c>
      <c r="F74" s="70" t="s">
        <v>236</v>
      </c>
      <c r="G74" s="64"/>
      <c r="H74" s="64"/>
      <c r="I74" s="82">
        <v>51301</v>
      </c>
      <c r="J74" s="83" t="s">
        <v>32</v>
      </c>
      <c r="K74" s="84" t="s">
        <v>48</v>
      </c>
      <c r="L74" s="83" t="s">
        <v>260</v>
      </c>
      <c r="M74" s="84" t="s">
        <v>261</v>
      </c>
      <c r="N74" s="82"/>
      <c r="O74" s="84" t="s">
        <v>262</v>
      </c>
      <c r="P74" s="85"/>
      <c r="Q74" s="85">
        <v>30000</v>
      </c>
      <c r="R74" s="85"/>
      <c r="S74" s="85">
        <v>30000</v>
      </c>
      <c r="T74" s="84"/>
    </row>
    <row r="75" s="48" customFormat="1" ht="35" customHeight="1" spans="1:20">
      <c r="A75" s="67" t="s">
        <v>26</v>
      </c>
      <c r="B75" s="67" t="s">
        <v>27</v>
      </c>
      <c r="C75" s="67" t="s">
        <v>109</v>
      </c>
      <c r="D75" s="65">
        <v>2021</v>
      </c>
      <c r="E75" s="68" t="s">
        <v>83</v>
      </c>
      <c r="F75" s="75" t="s">
        <v>236</v>
      </c>
      <c r="G75" s="67"/>
      <c r="H75" s="67"/>
      <c r="I75" s="82">
        <v>51301</v>
      </c>
      <c r="J75" s="83" t="s">
        <v>32</v>
      </c>
      <c r="K75" s="84" t="s">
        <v>48</v>
      </c>
      <c r="L75" s="83" t="s">
        <v>260</v>
      </c>
      <c r="M75" s="84" t="s">
        <v>261</v>
      </c>
      <c r="N75" s="82"/>
      <c r="O75" s="84" t="s">
        <v>262</v>
      </c>
      <c r="P75" s="85"/>
      <c r="Q75" s="85">
        <v>1230000</v>
      </c>
      <c r="R75" s="85"/>
      <c r="S75" s="85">
        <v>1230000</v>
      </c>
      <c r="T75" s="84"/>
    </row>
    <row r="76" s="48" customFormat="1" ht="35" customHeight="1" spans="1:20">
      <c r="A76" s="64"/>
      <c r="B76" s="64"/>
      <c r="C76" s="64"/>
      <c r="D76" s="65"/>
      <c r="E76" s="66"/>
      <c r="F76" s="64"/>
      <c r="G76" s="64"/>
      <c r="H76" s="64"/>
      <c r="I76" s="82"/>
      <c r="J76" s="83"/>
      <c r="K76" s="84"/>
      <c r="L76" s="83"/>
      <c r="M76" s="84"/>
      <c r="N76" s="82"/>
      <c r="O76" s="107" t="s">
        <v>263</v>
      </c>
      <c r="P76" s="85"/>
      <c r="Q76" s="85"/>
      <c r="R76" s="85"/>
      <c r="S76" s="111">
        <f>SUM(S5:S51)</f>
        <v>217049900</v>
      </c>
      <c r="T76" s="84"/>
    </row>
    <row r="77" s="48" customFormat="1" ht="35" customHeight="1" spans="1:20">
      <c r="A77" s="64" t="s">
        <v>26</v>
      </c>
      <c r="B77" s="64" t="s">
        <v>27</v>
      </c>
      <c r="C77" s="64" t="s">
        <v>31</v>
      </c>
      <c r="D77" s="65">
        <v>2021</v>
      </c>
      <c r="E77" s="68"/>
      <c r="F77" s="67" t="s">
        <v>30</v>
      </c>
      <c r="G77" s="67" t="s">
        <v>31</v>
      </c>
      <c r="H77" s="67"/>
      <c r="I77" s="82">
        <v>51301</v>
      </c>
      <c r="J77" s="83" t="s">
        <v>32</v>
      </c>
      <c r="K77" s="84" t="s">
        <v>33</v>
      </c>
      <c r="L77" s="83" t="s">
        <v>264</v>
      </c>
      <c r="M77" s="84" t="s">
        <v>265</v>
      </c>
      <c r="N77" s="82"/>
      <c r="O77" s="84" t="s">
        <v>266</v>
      </c>
      <c r="P77" s="85"/>
      <c r="Q77" s="85">
        <v>120000</v>
      </c>
      <c r="R77" s="85"/>
      <c r="S77" s="85">
        <v>120000</v>
      </c>
      <c r="T77" s="84" t="s">
        <v>267</v>
      </c>
    </row>
    <row r="78" s="48" customFormat="1" ht="47" customHeight="1" spans="1:20">
      <c r="A78" s="67" t="s">
        <v>26</v>
      </c>
      <c r="B78" s="67" t="s">
        <v>27</v>
      </c>
      <c r="C78" s="67" t="s">
        <v>109</v>
      </c>
      <c r="D78" s="65">
        <v>2021</v>
      </c>
      <c r="E78" s="68"/>
      <c r="F78" s="67" t="s">
        <v>30</v>
      </c>
      <c r="G78" s="67" t="s">
        <v>268</v>
      </c>
      <c r="H78" s="67"/>
      <c r="I78" s="82">
        <v>51301</v>
      </c>
      <c r="J78" s="83" t="s">
        <v>32</v>
      </c>
      <c r="K78" s="84" t="s">
        <v>33</v>
      </c>
      <c r="L78" s="83" t="s">
        <v>269</v>
      </c>
      <c r="M78" s="84" t="s">
        <v>270</v>
      </c>
      <c r="N78" s="82"/>
      <c r="O78" s="84" t="s">
        <v>271</v>
      </c>
      <c r="P78" s="85"/>
      <c r="Q78" s="85">
        <v>523400</v>
      </c>
      <c r="R78" s="85"/>
      <c r="S78" s="85">
        <v>523400</v>
      </c>
      <c r="T78" s="84" t="s">
        <v>272</v>
      </c>
    </row>
    <row r="79" s="48" customFormat="1" ht="35" customHeight="1" spans="1:20">
      <c r="A79" s="67" t="s">
        <v>26</v>
      </c>
      <c r="B79" s="67" t="s">
        <v>27</v>
      </c>
      <c r="C79" s="67" t="s">
        <v>150</v>
      </c>
      <c r="D79" s="65">
        <v>2021</v>
      </c>
      <c r="E79" s="68"/>
      <c r="F79" s="67" t="s">
        <v>30</v>
      </c>
      <c r="G79" s="67" t="s">
        <v>268</v>
      </c>
      <c r="H79" s="67"/>
      <c r="I79" s="82">
        <v>51301</v>
      </c>
      <c r="J79" s="83" t="s">
        <v>32</v>
      </c>
      <c r="K79" s="84" t="s">
        <v>33</v>
      </c>
      <c r="L79" s="83" t="s">
        <v>273</v>
      </c>
      <c r="M79" s="84" t="s">
        <v>274</v>
      </c>
      <c r="N79" s="82"/>
      <c r="O79" s="84" t="s">
        <v>275</v>
      </c>
      <c r="P79" s="85">
        <v>15000</v>
      </c>
      <c r="Q79" s="85"/>
      <c r="R79" s="85"/>
      <c r="S79" s="85">
        <v>15000</v>
      </c>
      <c r="T79" s="84" t="s">
        <v>276</v>
      </c>
    </row>
    <row r="80" s="48" customFormat="1" ht="35" customHeight="1" spans="1:20">
      <c r="A80" s="67" t="s">
        <v>26</v>
      </c>
      <c r="B80" s="67" t="s">
        <v>27</v>
      </c>
      <c r="C80" s="67" t="s">
        <v>160</v>
      </c>
      <c r="D80" s="65">
        <v>2021</v>
      </c>
      <c r="E80" s="68"/>
      <c r="F80" s="67" t="s">
        <v>161</v>
      </c>
      <c r="G80" s="67" t="s">
        <v>46</v>
      </c>
      <c r="H80" s="67" t="s">
        <v>38</v>
      </c>
      <c r="I80" s="82">
        <v>51301</v>
      </c>
      <c r="J80" s="83" t="s">
        <v>32</v>
      </c>
      <c r="K80" s="84" t="s">
        <v>215</v>
      </c>
      <c r="L80" s="83" t="s">
        <v>277</v>
      </c>
      <c r="M80" s="84" t="s">
        <v>278</v>
      </c>
      <c r="N80" s="82"/>
      <c r="O80" s="84" t="s">
        <v>279</v>
      </c>
      <c r="P80" s="85"/>
      <c r="Q80" s="85">
        <v>200000</v>
      </c>
      <c r="R80" s="85"/>
      <c r="S80" s="85">
        <v>200000</v>
      </c>
      <c r="T80" s="84"/>
    </row>
    <row r="81" s="48" customFormat="1" ht="35" customHeight="1" spans="1:20">
      <c r="A81" s="67" t="s">
        <v>26</v>
      </c>
      <c r="B81" s="67" t="s">
        <v>27</v>
      </c>
      <c r="C81" s="67" t="s">
        <v>38</v>
      </c>
      <c r="D81" s="65">
        <v>2021</v>
      </c>
      <c r="E81" s="68"/>
      <c r="F81" s="67" t="s">
        <v>168</v>
      </c>
      <c r="G81" s="67" t="s">
        <v>38</v>
      </c>
      <c r="H81" s="67"/>
      <c r="I81" s="82">
        <v>51301</v>
      </c>
      <c r="J81" s="83" t="s">
        <v>32</v>
      </c>
      <c r="K81" s="84" t="s">
        <v>78</v>
      </c>
      <c r="L81" s="83" t="s">
        <v>280</v>
      </c>
      <c r="M81" s="84" t="s">
        <v>281</v>
      </c>
      <c r="N81" s="82"/>
      <c r="O81" s="84" t="s">
        <v>282</v>
      </c>
      <c r="P81" s="85"/>
      <c r="Q81" s="85">
        <v>430000</v>
      </c>
      <c r="R81" s="85"/>
      <c r="S81" s="85">
        <v>430000</v>
      </c>
      <c r="T81" s="84"/>
    </row>
    <row r="82" s="48" customFormat="1" ht="35" customHeight="1" spans="1:20">
      <c r="A82" s="67">
        <v>2020</v>
      </c>
      <c r="B82" s="67">
        <v>12</v>
      </c>
      <c r="C82" s="67" t="s">
        <v>38</v>
      </c>
      <c r="D82" s="65">
        <v>2021</v>
      </c>
      <c r="E82" s="68"/>
      <c r="F82" s="67" t="s">
        <v>168</v>
      </c>
      <c r="G82" s="67" t="s">
        <v>109</v>
      </c>
      <c r="H82" s="67" t="s">
        <v>38</v>
      </c>
      <c r="I82" s="82">
        <v>51301</v>
      </c>
      <c r="J82" s="83" t="s">
        <v>32</v>
      </c>
      <c r="K82" s="84" t="s">
        <v>283</v>
      </c>
      <c r="L82" s="84" t="s">
        <v>284</v>
      </c>
      <c r="M82" s="84" t="s">
        <v>285</v>
      </c>
      <c r="N82" s="82"/>
      <c r="O82" s="84" t="s">
        <v>286</v>
      </c>
      <c r="P82" s="85">
        <v>810000</v>
      </c>
      <c r="Q82" s="85"/>
      <c r="R82" s="85"/>
      <c r="S82" s="85">
        <v>810000</v>
      </c>
      <c r="T82" s="84"/>
    </row>
    <row r="83" s="48" customFormat="1" ht="35" customHeight="1" spans="1:20">
      <c r="A83" s="67" t="s">
        <v>26</v>
      </c>
      <c r="B83" s="67" t="s">
        <v>27</v>
      </c>
      <c r="C83" s="67" t="s">
        <v>150</v>
      </c>
      <c r="D83" s="65">
        <v>2021</v>
      </c>
      <c r="E83" s="68"/>
      <c r="F83" s="67" t="s">
        <v>168</v>
      </c>
      <c r="G83" s="67" t="s">
        <v>121</v>
      </c>
      <c r="H83" s="67" t="s">
        <v>38</v>
      </c>
      <c r="I83" s="82">
        <v>51301</v>
      </c>
      <c r="J83" s="83" t="s">
        <v>32</v>
      </c>
      <c r="K83" s="84" t="s">
        <v>215</v>
      </c>
      <c r="L83" s="83" t="s">
        <v>287</v>
      </c>
      <c r="M83" s="84" t="s">
        <v>288</v>
      </c>
      <c r="N83" s="82" t="s">
        <v>51</v>
      </c>
      <c r="O83" s="84" t="s">
        <v>289</v>
      </c>
      <c r="P83" s="85">
        <v>765500</v>
      </c>
      <c r="Q83" s="85">
        <v>637900</v>
      </c>
      <c r="R83" s="85"/>
      <c r="S83" s="85">
        <v>1403400</v>
      </c>
      <c r="T83" s="84"/>
    </row>
    <row r="84" s="48" customFormat="1" ht="35" customHeight="1" spans="1:20">
      <c r="A84" s="67" t="s">
        <v>26</v>
      </c>
      <c r="B84" s="67" t="s">
        <v>27</v>
      </c>
      <c r="C84" s="67" t="s">
        <v>150</v>
      </c>
      <c r="D84" s="65">
        <v>2021</v>
      </c>
      <c r="E84" s="68"/>
      <c r="F84" s="67" t="s">
        <v>168</v>
      </c>
      <c r="G84" s="67" t="s">
        <v>121</v>
      </c>
      <c r="H84" s="67" t="s">
        <v>128</v>
      </c>
      <c r="I84" s="82">
        <v>51301</v>
      </c>
      <c r="J84" s="83" t="s">
        <v>32</v>
      </c>
      <c r="K84" s="84" t="s">
        <v>215</v>
      </c>
      <c r="L84" s="83" t="s">
        <v>287</v>
      </c>
      <c r="M84" s="84" t="s">
        <v>288</v>
      </c>
      <c r="N84" s="82" t="s">
        <v>51</v>
      </c>
      <c r="O84" s="84" t="s">
        <v>289</v>
      </c>
      <c r="P84" s="85">
        <v>2290000</v>
      </c>
      <c r="Q84" s="85">
        <v>1050000</v>
      </c>
      <c r="R84" s="85"/>
      <c r="S84" s="85">
        <v>3340000</v>
      </c>
      <c r="T84" s="84"/>
    </row>
    <row r="85" s="48" customFormat="1" ht="35" customHeight="1" spans="1:20">
      <c r="A85" s="67" t="s">
        <v>26</v>
      </c>
      <c r="B85" s="67" t="s">
        <v>27</v>
      </c>
      <c r="C85" s="67" t="s">
        <v>150</v>
      </c>
      <c r="D85" s="65">
        <v>2021</v>
      </c>
      <c r="E85" s="68"/>
      <c r="F85" s="67" t="s">
        <v>168</v>
      </c>
      <c r="G85" s="67" t="s">
        <v>121</v>
      </c>
      <c r="H85" s="67" t="s">
        <v>128</v>
      </c>
      <c r="I85" s="82">
        <v>51301</v>
      </c>
      <c r="J85" s="83" t="s">
        <v>32</v>
      </c>
      <c r="K85" s="84" t="s">
        <v>215</v>
      </c>
      <c r="L85" s="83" t="s">
        <v>290</v>
      </c>
      <c r="M85" s="84" t="s">
        <v>288</v>
      </c>
      <c r="N85" s="82" t="s">
        <v>51</v>
      </c>
      <c r="O85" s="84" t="s">
        <v>289</v>
      </c>
      <c r="P85" s="85">
        <v>490000</v>
      </c>
      <c r="Q85" s="85">
        <v>260000</v>
      </c>
      <c r="R85" s="85"/>
      <c r="S85" s="85">
        <v>750000</v>
      </c>
      <c r="T85" s="84" t="s">
        <v>291</v>
      </c>
    </row>
    <row r="86" s="48" customFormat="1" ht="35" customHeight="1" spans="1:20">
      <c r="A86" s="67" t="s">
        <v>26</v>
      </c>
      <c r="B86" s="67" t="s">
        <v>27</v>
      </c>
      <c r="C86" s="67" t="s">
        <v>98</v>
      </c>
      <c r="D86" s="65">
        <v>2021</v>
      </c>
      <c r="E86" s="68"/>
      <c r="F86" s="67" t="s">
        <v>292</v>
      </c>
      <c r="G86" s="67" t="s">
        <v>61</v>
      </c>
      <c r="H86" s="67" t="s">
        <v>40</v>
      </c>
      <c r="I86" s="82">
        <v>51301</v>
      </c>
      <c r="J86" s="83" t="s">
        <v>32</v>
      </c>
      <c r="K86" s="84" t="s">
        <v>215</v>
      </c>
      <c r="L86" s="83" t="s">
        <v>293</v>
      </c>
      <c r="M86" s="84" t="s">
        <v>294</v>
      </c>
      <c r="N86" s="82"/>
      <c r="O86" s="84" t="s">
        <v>295</v>
      </c>
      <c r="P86" s="85">
        <v>75400</v>
      </c>
      <c r="Q86" s="85"/>
      <c r="R86" s="85"/>
      <c r="S86" s="85">
        <v>75400</v>
      </c>
      <c r="T86" s="84"/>
    </row>
    <row r="87" s="48" customFormat="1" ht="35" customHeight="1" spans="1:20">
      <c r="A87" s="67" t="s">
        <v>26</v>
      </c>
      <c r="B87" s="67" t="s">
        <v>129</v>
      </c>
      <c r="C87" s="67" t="s">
        <v>134</v>
      </c>
      <c r="D87" s="65">
        <v>2021</v>
      </c>
      <c r="E87" s="68"/>
      <c r="F87" s="67" t="s">
        <v>296</v>
      </c>
      <c r="G87" s="67" t="s">
        <v>38</v>
      </c>
      <c r="H87" s="67" t="s">
        <v>94</v>
      </c>
      <c r="I87" s="82">
        <v>50701</v>
      </c>
      <c r="J87" s="83" t="s">
        <v>297</v>
      </c>
      <c r="K87" s="84" t="s">
        <v>298</v>
      </c>
      <c r="L87" s="84" t="s">
        <v>299</v>
      </c>
      <c r="M87" s="84" t="s">
        <v>300</v>
      </c>
      <c r="N87" s="82"/>
      <c r="O87" s="84" t="s">
        <v>301</v>
      </c>
      <c r="P87" s="85">
        <v>70150</v>
      </c>
      <c r="Q87" s="85"/>
      <c r="R87" s="85"/>
      <c r="S87" s="85">
        <v>70150</v>
      </c>
      <c r="T87" s="84"/>
    </row>
    <row r="88" s="48" customFormat="1" ht="35" customHeight="1" spans="1:20">
      <c r="A88" s="67" t="s">
        <v>26</v>
      </c>
      <c r="B88" s="67" t="s">
        <v>27</v>
      </c>
      <c r="C88" s="67" t="s">
        <v>93</v>
      </c>
      <c r="D88" s="65">
        <v>2021</v>
      </c>
      <c r="E88" s="68"/>
      <c r="F88" s="67" t="s">
        <v>302</v>
      </c>
      <c r="G88" s="67" t="s">
        <v>61</v>
      </c>
      <c r="H88" s="67" t="s">
        <v>38</v>
      </c>
      <c r="I88" s="82">
        <v>51301</v>
      </c>
      <c r="J88" s="83" t="s">
        <v>32</v>
      </c>
      <c r="K88" s="84" t="s">
        <v>215</v>
      </c>
      <c r="L88" s="83" t="s">
        <v>303</v>
      </c>
      <c r="M88" s="84" t="s">
        <v>304</v>
      </c>
      <c r="N88" s="82"/>
      <c r="O88" s="84" t="s">
        <v>305</v>
      </c>
      <c r="P88" s="85">
        <v>990000</v>
      </c>
      <c r="Q88" s="85"/>
      <c r="R88" s="85"/>
      <c r="S88" s="85">
        <v>990000</v>
      </c>
      <c r="T88" s="84"/>
    </row>
    <row r="89" s="50" customFormat="1" ht="35" customHeight="1" spans="1:20">
      <c r="A89" s="70" t="s">
        <v>26</v>
      </c>
      <c r="B89" s="70" t="s">
        <v>27</v>
      </c>
      <c r="C89" s="70" t="s">
        <v>38</v>
      </c>
      <c r="D89" s="76">
        <v>2021</v>
      </c>
      <c r="E89" s="101"/>
      <c r="F89" s="70" t="s">
        <v>236</v>
      </c>
      <c r="G89" s="70" t="s">
        <v>40</v>
      </c>
      <c r="H89" s="70"/>
      <c r="I89" s="94">
        <v>51301</v>
      </c>
      <c r="J89" s="83" t="s">
        <v>32</v>
      </c>
      <c r="K89" s="83" t="s">
        <v>33</v>
      </c>
      <c r="L89" s="83" t="s">
        <v>306</v>
      </c>
      <c r="M89" s="83" t="s">
        <v>307</v>
      </c>
      <c r="N89" s="94"/>
      <c r="O89" s="83" t="s">
        <v>308</v>
      </c>
      <c r="P89" s="95"/>
      <c r="Q89" s="95">
        <v>106000</v>
      </c>
      <c r="R89" s="95"/>
      <c r="S89" s="95">
        <v>106000</v>
      </c>
      <c r="T89" s="83" t="s">
        <v>309</v>
      </c>
    </row>
    <row r="90" s="51" customFormat="1" ht="35" customHeight="1" spans="1:20">
      <c r="A90" s="103"/>
      <c r="B90" s="103"/>
      <c r="C90" s="103"/>
      <c r="D90" s="104"/>
      <c r="E90" s="105"/>
      <c r="F90" s="103"/>
      <c r="G90" s="103"/>
      <c r="H90" s="103"/>
      <c r="I90" s="108"/>
      <c r="J90" s="107"/>
      <c r="K90" s="107"/>
      <c r="L90" s="107"/>
      <c r="M90" s="107"/>
      <c r="N90" s="108"/>
      <c r="O90" s="107" t="s">
        <v>310</v>
      </c>
      <c r="P90" s="109"/>
      <c r="Q90" s="109"/>
      <c r="R90" s="109"/>
      <c r="S90" s="109">
        <f>SUM(S77:S89)</f>
        <v>8833350</v>
      </c>
      <c r="T90" s="107"/>
    </row>
    <row r="91" s="51" customFormat="1" ht="35" customHeight="1" spans="1:20">
      <c r="A91" s="103"/>
      <c r="B91" s="103"/>
      <c r="C91" s="103"/>
      <c r="D91" s="104"/>
      <c r="E91" s="105"/>
      <c r="F91" s="103"/>
      <c r="G91" s="103"/>
      <c r="H91" s="103"/>
      <c r="I91" s="108"/>
      <c r="J91" s="107"/>
      <c r="K91" s="107"/>
      <c r="L91" s="107"/>
      <c r="M91" s="107"/>
      <c r="N91" s="108"/>
      <c r="O91" s="107" t="s">
        <v>311</v>
      </c>
      <c r="P91" s="109"/>
      <c r="Q91" s="109"/>
      <c r="R91" s="109"/>
      <c r="S91" s="109">
        <f>S90+S76</f>
        <v>225883250</v>
      </c>
      <c r="T91" s="107"/>
    </row>
    <row r="92" s="50" customFormat="1" ht="35" customHeight="1" spans="1:20">
      <c r="A92" s="70">
        <v>2020</v>
      </c>
      <c r="B92" s="70">
        <v>11</v>
      </c>
      <c r="C92" s="70">
        <v>30</v>
      </c>
      <c r="D92" s="76">
        <v>2021</v>
      </c>
      <c r="E92" s="101"/>
      <c r="F92" s="70">
        <v>208</v>
      </c>
      <c r="G92" s="70">
        <v>22</v>
      </c>
      <c r="H92" s="70" t="s">
        <v>38</v>
      </c>
      <c r="I92" s="94">
        <v>51301</v>
      </c>
      <c r="J92" s="83" t="s">
        <v>312</v>
      </c>
      <c r="K92" s="83" t="s">
        <v>78</v>
      </c>
      <c r="L92" s="83" t="s">
        <v>313</v>
      </c>
      <c r="M92" s="83" t="s">
        <v>314</v>
      </c>
      <c r="N92" s="94"/>
      <c r="O92" s="83" t="s">
        <v>315</v>
      </c>
      <c r="P92" s="95"/>
      <c r="Q92" s="95"/>
      <c r="R92" s="95">
        <v>910000</v>
      </c>
      <c r="S92" s="95">
        <v>910000</v>
      </c>
      <c r="T92" s="83"/>
    </row>
    <row r="93" s="50" customFormat="1" ht="35" customHeight="1" spans="1:20">
      <c r="A93" s="70">
        <v>2020</v>
      </c>
      <c r="B93" s="70">
        <v>11</v>
      </c>
      <c r="C93" s="70">
        <v>30</v>
      </c>
      <c r="D93" s="76">
        <v>2021</v>
      </c>
      <c r="E93" s="101"/>
      <c r="F93" s="70">
        <v>208</v>
      </c>
      <c r="G93" s="70">
        <v>22</v>
      </c>
      <c r="H93" s="70" t="s">
        <v>28</v>
      </c>
      <c r="I93" s="94">
        <v>51301</v>
      </c>
      <c r="J93" s="83" t="s">
        <v>312</v>
      </c>
      <c r="K93" s="83" t="s">
        <v>78</v>
      </c>
      <c r="L93" s="83" t="s">
        <v>313</v>
      </c>
      <c r="M93" s="83" t="s">
        <v>314</v>
      </c>
      <c r="N93" s="94"/>
      <c r="O93" s="83" t="s">
        <v>315</v>
      </c>
      <c r="P93" s="95"/>
      <c r="Q93" s="95"/>
      <c r="R93" s="95">
        <v>510000</v>
      </c>
      <c r="S93" s="95">
        <v>510000</v>
      </c>
      <c r="T93" s="83"/>
    </row>
    <row r="94" s="50" customFormat="1" ht="35" customHeight="1" spans="1:20">
      <c r="A94" s="70" t="s">
        <v>26</v>
      </c>
      <c r="B94" s="70" t="s">
        <v>27</v>
      </c>
      <c r="C94" s="70" t="s">
        <v>28</v>
      </c>
      <c r="D94" s="76">
        <v>2021</v>
      </c>
      <c r="E94" s="101"/>
      <c r="F94" s="70" t="s">
        <v>236</v>
      </c>
      <c r="G94" s="70" t="s">
        <v>316</v>
      </c>
      <c r="H94" s="70" t="s">
        <v>61</v>
      </c>
      <c r="I94" s="94">
        <v>51301</v>
      </c>
      <c r="J94" s="83" t="s">
        <v>32</v>
      </c>
      <c r="K94" s="83" t="s">
        <v>42</v>
      </c>
      <c r="L94" s="83" t="s">
        <v>317</v>
      </c>
      <c r="M94" s="83" t="s">
        <v>318</v>
      </c>
      <c r="N94" s="94"/>
      <c r="O94" s="83" t="s">
        <v>319</v>
      </c>
      <c r="P94" s="95"/>
      <c r="Q94" s="95"/>
      <c r="R94" s="95">
        <v>90000</v>
      </c>
      <c r="S94" s="95">
        <v>90000</v>
      </c>
      <c r="T94" s="83" t="s">
        <v>133</v>
      </c>
    </row>
    <row r="95" s="51" customFormat="1" ht="35" customHeight="1" spans="1:20">
      <c r="A95" s="103"/>
      <c r="B95" s="103"/>
      <c r="C95" s="103"/>
      <c r="D95" s="104"/>
      <c r="E95" s="105"/>
      <c r="F95" s="103"/>
      <c r="G95" s="103"/>
      <c r="H95" s="103"/>
      <c r="I95" s="108"/>
      <c r="J95" s="107"/>
      <c r="K95" s="107"/>
      <c r="L95" s="107"/>
      <c r="M95" s="107"/>
      <c r="N95" s="108"/>
      <c r="O95" s="107" t="s">
        <v>320</v>
      </c>
      <c r="P95" s="109"/>
      <c r="Q95" s="109"/>
      <c r="R95" s="109"/>
      <c r="S95" s="109">
        <f>SUM(S92:S94)</f>
        <v>1510000</v>
      </c>
      <c r="T95" s="107"/>
    </row>
  </sheetData>
  <sortState ref="A5:T75">
    <sortCondition ref="E5:E88"/>
  </sortState>
  <mergeCells count="10">
    <mergeCell ref="A1:T1"/>
    <mergeCell ref="A3:C3"/>
    <mergeCell ref="E3:H3"/>
    <mergeCell ref="P3:S3"/>
    <mergeCell ref="D3:D4"/>
    <mergeCell ref="K3:K4"/>
    <mergeCell ref="L3:L4"/>
    <mergeCell ref="M3:M4"/>
    <mergeCell ref="O3:O4"/>
    <mergeCell ref="I3:J4"/>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U64"/>
  <sheetViews>
    <sheetView topLeftCell="B1" workbookViewId="0">
      <selection activeCell="D9" sqref="D9"/>
    </sheetView>
  </sheetViews>
  <sheetFormatPr defaultColWidth="9" defaultRowHeight="13.5"/>
  <cols>
    <col min="1" max="1" width="9" style="1" hidden="1" customWidth="1"/>
    <col min="2" max="2" width="24.75" style="1" customWidth="1"/>
    <col min="3" max="3" width="22" style="6" customWidth="1"/>
    <col min="4" max="4" width="44.875" style="7" customWidth="1"/>
    <col min="5" max="5" width="13.75" style="8" customWidth="1"/>
    <col min="6" max="33" width="9" style="1"/>
    <col min="34" max="16384" width="26.875" style="1"/>
  </cols>
  <sheetData>
    <row r="1" s="1" customFormat="1" ht="20.25" spans="2:5">
      <c r="B1" s="9" t="s">
        <v>321</v>
      </c>
      <c r="C1" s="9"/>
      <c r="D1" s="10"/>
      <c r="E1" s="11"/>
    </row>
    <row r="2" s="1" customFormat="1" spans="3:5">
      <c r="C2" s="6"/>
      <c r="D2" s="7"/>
      <c r="E2" s="12" t="s">
        <v>322</v>
      </c>
    </row>
    <row r="3" s="2" customFormat="1" ht="24" customHeight="1" spans="2:5">
      <c r="B3" s="13" t="s">
        <v>7</v>
      </c>
      <c r="C3" s="13" t="s">
        <v>323</v>
      </c>
      <c r="D3" s="14" t="s">
        <v>324</v>
      </c>
      <c r="E3" s="15" t="s">
        <v>325</v>
      </c>
    </row>
    <row r="4" s="2" customFormat="1" ht="24" customHeight="1" spans="2:5">
      <c r="B4" s="16"/>
      <c r="C4" s="17">
        <v>29999</v>
      </c>
      <c r="D4" s="18" t="s">
        <v>326</v>
      </c>
      <c r="E4" s="19">
        <v>9989</v>
      </c>
    </row>
    <row r="5" s="3" customFormat="1" ht="24" customHeight="1" spans="1:151">
      <c r="A5" s="4"/>
      <c r="B5" s="16" t="s">
        <v>327</v>
      </c>
      <c r="C5" s="17">
        <v>20103</v>
      </c>
      <c r="D5" s="20" t="s">
        <v>328</v>
      </c>
      <c r="E5" s="19">
        <v>140</v>
      </c>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row>
    <row r="6" s="3" customFormat="1" ht="24" customHeight="1" spans="1:151">
      <c r="A6" s="4"/>
      <c r="B6" s="16" t="s">
        <v>327</v>
      </c>
      <c r="C6" s="17">
        <v>21307</v>
      </c>
      <c r="D6" s="20" t="s">
        <v>329</v>
      </c>
      <c r="E6" s="19">
        <v>141.85</v>
      </c>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row>
    <row r="7" s="3" customFormat="1" ht="24" customHeight="1" spans="1:151">
      <c r="A7" s="4"/>
      <c r="B7" s="16" t="s">
        <v>330</v>
      </c>
      <c r="C7" s="17">
        <v>21307</v>
      </c>
      <c r="D7" s="20" t="s">
        <v>331</v>
      </c>
      <c r="E7" s="19">
        <v>50.5</v>
      </c>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row>
    <row r="8" s="3" customFormat="1" ht="24" customHeight="1" spans="1:151">
      <c r="A8" s="4"/>
      <c r="B8" s="16" t="s">
        <v>332</v>
      </c>
      <c r="C8" s="17">
        <v>21307</v>
      </c>
      <c r="D8" s="20" t="s">
        <v>333</v>
      </c>
      <c r="E8" s="19">
        <v>43.6</v>
      </c>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row>
    <row r="9" s="3" customFormat="1" ht="24" customHeight="1" spans="1:151">
      <c r="A9" s="4"/>
      <c r="B9" s="16" t="s">
        <v>334</v>
      </c>
      <c r="C9" s="17">
        <v>21307</v>
      </c>
      <c r="D9" s="20" t="s">
        <v>335</v>
      </c>
      <c r="E9" s="19">
        <v>35.9</v>
      </c>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row>
    <row r="10" s="3" customFormat="1" ht="24" customHeight="1" spans="1:151">
      <c r="A10" s="4"/>
      <c r="B10" s="21" t="s">
        <v>336</v>
      </c>
      <c r="C10" s="22">
        <v>21307</v>
      </c>
      <c r="D10" s="23" t="s">
        <v>337</v>
      </c>
      <c r="E10" s="24">
        <v>364</v>
      </c>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row>
    <row r="11" s="3" customFormat="1" ht="24" customHeight="1" spans="1:151">
      <c r="A11" s="4"/>
      <c r="B11" s="21" t="s">
        <v>338</v>
      </c>
      <c r="C11" s="22">
        <v>21307</v>
      </c>
      <c r="D11" s="23" t="s">
        <v>339</v>
      </c>
      <c r="E11" s="19">
        <v>41.57</v>
      </c>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row>
    <row r="12" s="4" customFormat="1" ht="24" customHeight="1" spans="2:5">
      <c r="B12" s="25" t="s">
        <v>340</v>
      </c>
      <c r="C12" s="26">
        <v>21307</v>
      </c>
      <c r="D12" s="27" t="s">
        <v>341</v>
      </c>
      <c r="E12" s="28">
        <v>36.5</v>
      </c>
    </row>
    <row r="13" s="4" customFormat="1" ht="24" customHeight="1" spans="2:5">
      <c r="B13" s="25" t="s">
        <v>342</v>
      </c>
      <c r="C13" s="26">
        <v>21307</v>
      </c>
      <c r="D13" s="27" t="s">
        <v>343</v>
      </c>
      <c r="E13" s="28">
        <v>4</v>
      </c>
    </row>
    <row r="14" s="4" customFormat="1" ht="24" customHeight="1" spans="2:5">
      <c r="B14" s="29" t="s">
        <v>344</v>
      </c>
      <c r="C14" s="30">
        <v>21307</v>
      </c>
      <c r="D14" s="31" t="s">
        <v>345</v>
      </c>
      <c r="E14" s="32">
        <v>486</v>
      </c>
    </row>
    <row r="15" s="4" customFormat="1" ht="24" customHeight="1" spans="2:5">
      <c r="B15" s="29" t="s">
        <v>346</v>
      </c>
      <c r="C15" s="30">
        <v>21307</v>
      </c>
      <c r="D15" s="31" t="s">
        <v>347</v>
      </c>
      <c r="E15" s="32">
        <v>293.1</v>
      </c>
    </row>
    <row r="16" s="4" customFormat="1" ht="24" customHeight="1" spans="2:5">
      <c r="B16" s="25" t="s">
        <v>348</v>
      </c>
      <c r="C16" s="26">
        <v>21307</v>
      </c>
      <c r="D16" s="27" t="s">
        <v>337</v>
      </c>
      <c r="E16" s="28">
        <v>300.5</v>
      </c>
    </row>
    <row r="17" s="4" customFormat="1" ht="24" customHeight="1" spans="2:5">
      <c r="B17" s="25" t="s">
        <v>349</v>
      </c>
      <c r="C17" s="26">
        <v>21307</v>
      </c>
      <c r="D17" s="33" t="s">
        <v>350</v>
      </c>
      <c r="E17" s="34">
        <v>74</v>
      </c>
    </row>
    <row r="18" s="4" customFormat="1" ht="24" customHeight="1" spans="2:5">
      <c r="B18" s="35" t="s">
        <v>351</v>
      </c>
      <c r="C18" s="36">
        <v>20402</v>
      </c>
      <c r="D18" s="18" t="s">
        <v>352</v>
      </c>
      <c r="E18" s="24">
        <v>254.85</v>
      </c>
    </row>
    <row r="19" s="4" customFormat="1" ht="24" customHeight="1" spans="2:5">
      <c r="B19" s="37" t="s">
        <v>353</v>
      </c>
      <c r="C19" s="38">
        <v>20607</v>
      </c>
      <c r="D19" s="39" t="s">
        <v>354</v>
      </c>
      <c r="E19" s="24">
        <v>8</v>
      </c>
    </row>
    <row r="20" s="3" customFormat="1" ht="24" customHeight="1" spans="1:151">
      <c r="A20" s="4"/>
      <c r="B20" s="21" t="s">
        <v>355</v>
      </c>
      <c r="C20" s="22">
        <v>20809</v>
      </c>
      <c r="D20" s="23" t="s">
        <v>356</v>
      </c>
      <c r="E20" s="19">
        <v>0.52</v>
      </c>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row>
    <row r="21" s="3" customFormat="1" ht="24" customHeight="1" spans="1:151">
      <c r="A21" s="4"/>
      <c r="B21" s="21" t="s">
        <v>355</v>
      </c>
      <c r="C21" s="22">
        <v>20809</v>
      </c>
      <c r="D21" s="23" t="s">
        <v>357</v>
      </c>
      <c r="E21" s="19">
        <v>1.08</v>
      </c>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row>
    <row r="22" s="3" customFormat="1" ht="24" customHeight="1" spans="1:151">
      <c r="A22" s="4"/>
      <c r="B22" s="21" t="s">
        <v>358</v>
      </c>
      <c r="C22" s="22">
        <v>20809</v>
      </c>
      <c r="D22" s="23" t="s">
        <v>359</v>
      </c>
      <c r="E22" s="19">
        <v>0.37</v>
      </c>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row>
    <row r="23" s="3" customFormat="1" ht="24" customHeight="1" spans="1:151">
      <c r="A23" s="4"/>
      <c r="B23" s="21" t="s">
        <v>358</v>
      </c>
      <c r="C23" s="22">
        <v>20809</v>
      </c>
      <c r="D23" s="23" t="s">
        <v>359</v>
      </c>
      <c r="E23" s="19">
        <v>0.87</v>
      </c>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row>
    <row r="24" s="3" customFormat="1" ht="24" customHeight="1" spans="1:151">
      <c r="A24" s="4"/>
      <c r="B24" s="21" t="s">
        <v>360</v>
      </c>
      <c r="C24" s="22">
        <v>20809</v>
      </c>
      <c r="D24" s="23" t="s">
        <v>361</v>
      </c>
      <c r="E24" s="19">
        <v>0.7</v>
      </c>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row>
    <row r="25" s="3" customFormat="1" ht="24" customHeight="1" spans="1:151">
      <c r="A25" s="4"/>
      <c r="B25" s="21" t="s">
        <v>362</v>
      </c>
      <c r="C25" s="22">
        <v>20809</v>
      </c>
      <c r="D25" s="23" t="s">
        <v>363</v>
      </c>
      <c r="E25" s="19">
        <v>0.46</v>
      </c>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row>
    <row r="26" s="3" customFormat="1" ht="24" customHeight="1" spans="1:151">
      <c r="A26" s="4"/>
      <c r="B26" s="21" t="s">
        <v>364</v>
      </c>
      <c r="C26" s="22">
        <v>20809</v>
      </c>
      <c r="D26" s="23" t="s">
        <v>365</v>
      </c>
      <c r="E26" s="19">
        <v>0.13</v>
      </c>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row>
    <row r="27" s="3" customFormat="1" ht="24" customHeight="1" spans="1:151">
      <c r="A27" s="4"/>
      <c r="B27" s="21" t="s">
        <v>366</v>
      </c>
      <c r="C27" s="22">
        <v>20809</v>
      </c>
      <c r="D27" s="23" t="s">
        <v>367</v>
      </c>
      <c r="E27" s="19">
        <v>0.26</v>
      </c>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row>
    <row r="28" s="3" customFormat="1" ht="24" customHeight="1" spans="1:151">
      <c r="A28" s="4"/>
      <c r="B28" s="21" t="s">
        <v>368</v>
      </c>
      <c r="C28" s="22">
        <v>20809</v>
      </c>
      <c r="D28" s="23" t="s">
        <v>369</v>
      </c>
      <c r="E28" s="19">
        <v>0.16</v>
      </c>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row>
    <row r="29" s="3" customFormat="1" ht="24" customHeight="1" spans="1:151">
      <c r="A29" s="4"/>
      <c r="B29" s="21" t="s">
        <v>370</v>
      </c>
      <c r="C29" s="22">
        <v>21404</v>
      </c>
      <c r="D29" s="23" t="s">
        <v>371</v>
      </c>
      <c r="E29" s="19">
        <v>75.5</v>
      </c>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row>
    <row r="30" s="3" customFormat="1" ht="24" customHeight="1" spans="1:151">
      <c r="A30" s="4"/>
      <c r="B30" s="21" t="s">
        <v>372</v>
      </c>
      <c r="C30" s="22">
        <v>20809</v>
      </c>
      <c r="D30" s="23" t="s">
        <v>373</v>
      </c>
      <c r="E30" s="19">
        <v>2.6</v>
      </c>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row>
    <row r="31" s="3" customFormat="1" ht="24" customHeight="1" spans="1:151">
      <c r="A31" s="4"/>
      <c r="B31" s="21" t="s">
        <v>374</v>
      </c>
      <c r="C31" s="22">
        <v>20809</v>
      </c>
      <c r="D31" s="23" t="s">
        <v>375</v>
      </c>
      <c r="E31" s="19">
        <v>0.13</v>
      </c>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row>
    <row r="32" s="3" customFormat="1" ht="24" customHeight="1" spans="1:151">
      <c r="A32" s="4"/>
      <c r="B32" s="21" t="s">
        <v>376</v>
      </c>
      <c r="C32" s="22">
        <v>21307</v>
      </c>
      <c r="D32" s="23" t="s">
        <v>377</v>
      </c>
      <c r="E32" s="19">
        <v>1762</v>
      </c>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row>
    <row r="33" s="3" customFormat="1" ht="24" customHeight="1" spans="1:151">
      <c r="A33" s="4"/>
      <c r="B33" s="21" t="s">
        <v>378</v>
      </c>
      <c r="C33" s="22">
        <v>20809</v>
      </c>
      <c r="D33" s="23" t="s">
        <v>379</v>
      </c>
      <c r="E33" s="19">
        <v>4.55</v>
      </c>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row>
    <row r="34" s="3" customFormat="1" ht="24" customHeight="1" spans="1:151">
      <c r="A34" s="4"/>
      <c r="B34" s="21" t="s">
        <v>378</v>
      </c>
      <c r="C34" s="22">
        <v>20809</v>
      </c>
      <c r="D34" s="23" t="s">
        <v>379</v>
      </c>
      <c r="E34" s="19">
        <v>2.4</v>
      </c>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row>
    <row r="35" s="3" customFormat="1" ht="24" customHeight="1" spans="1:151">
      <c r="A35" s="4"/>
      <c r="B35" s="21" t="s">
        <v>378</v>
      </c>
      <c r="C35" s="22">
        <v>20809</v>
      </c>
      <c r="D35" s="23" t="s">
        <v>380</v>
      </c>
      <c r="E35" s="19">
        <v>0.13</v>
      </c>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row>
    <row r="36" s="3" customFormat="1" ht="24" customHeight="1" spans="1:151">
      <c r="A36" s="4"/>
      <c r="B36" s="21" t="s">
        <v>381</v>
      </c>
      <c r="C36" s="22">
        <v>20809</v>
      </c>
      <c r="D36" s="23" t="s">
        <v>382</v>
      </c>
      <c r="E36" s="19">
        <v>0.32</v>
      </c>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row>
    <row r="37" s="3" customFormat="1" ht="24" customHeight="1" spans="1:151">
      <c r="A37" s="4"/>
      <c r="B37" s="21" t="s">
        <v>383</v>
      </c>
      <c r="C37" s="22">
        <v>21399</v>
      </c>
      <c r="D37" s="23" t="s">
        <v>384</v>
      </c>
      <c r="E37" s="19">
        <v>1004</v>
      </c>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row>
    <row r="38" s="3" customFormat="1" ht="24" customHeight="1" spans="1:151">
      <c r="A38" s="4"/>
      <c r="B38" s="21" t="s">
        <v>385</v>
      </c>
      <c r="C38" s="22">
        <v>29999</v>
      </c>
      <c r="D38" s="23" t="s">
        <v>386</v>
      </c>
      <c r="E38" s="19">
        <v>0.16</v>
      </c>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row>
    <row r="39" s="3" customFormat="1" ht="24" customHeight="1" spans="1:151">
      <c r="A39" s="4"/>
      <c r="B39" s="21" t="s">
        <v>387</v>
      </c>
      <c r="C39" s="22">
        <v>21307</v>
      </c>
      <c r="D39" s="23" t="s">
        <v>388</v>
      </c>
      <c r="E39" s="19">
        <v>30.8</v>
      </c>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row>
    <row r="40" s="3" customFormat="1" ht="24" customHeight="1" spans="1:151">
      <c r="A40" s="4"/>
      <c r="B40" s="21" t="s">
        <v>389</v>
      </c>
      <c r="C40" s="22">
        <v>21307</v>
      </c>
      <c r="D40" s="23" t="s">
        <v>390</v>
      </c>
      <c r="E40" s="19">
        <v>0.6</v>
      </c>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row>
    <row r="41" s="3" customFormat="1" ht="24" customHeight="1" spans="1:151">
      <c r="A41" s="4"/>
      <c r="B41" s="21" t="s">
        <v>391</v>
      </c>
      <c r="C41" s="22">
        <v>21003</v>
      </c>
      <c r="D41" s="23" t="s">
        <v>392</v>
      </c>
      <c r="E41" s="19">
        <v>133</v>
      </c>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row>
    <row r="42" s="3" customFormat="1" ht="24" customHeight="1" spans="1:151">
      <c r="A42" s="4"/>
      <c r="B42" s="21" t="s">
        <v>393</v>
      </c>
      <c r="C42" s="22">
        <v>29999</v>
      </c>
      <c r="D42" s="23" t="s">
        <v>394</v>
      </c>
      <c r="E42" s="19">
        <v>0.16</v>
      </c>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row>
    <row r="43" s="3" customFormat="1" ht="24" customHeight="1" spans="1:151">
      <c r="A43" s="4"/>
      <c r="B43" s="21" t="s">
        <v>395</v>
      </c>
      <c r="C43" s="22">
        <v>29999</v>
      </c>
      <c r="D43" s="23" t="s">
        <v>394</v>
      </c>
      <c r="E43" s="19">
        <v>0.13</v>
      </c>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row>
    <row r="44" s="3" customFormat="1" ht="24" customHeight="1" spans="1:151">
      <c r="A44" s="4"/>
      <c r="B44" s="21" t="s">
        <v>396</v>
      </c>
      <c r="C44" s="22">
        <v>21004</v>
      </c>
      <c r="D44" s="23" t="s">
        <v>397</v>
      </c>
      <c r="E44" s="19">
        <v>22.66</v>
      </c>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row>
    <row r="45" s="3" customFormat="1" ht="24" customHeight="1" spans="1:151">
      <c r="A45" s="4"/>
      <c r="B45" s="21" t="s">
        <v>398</v>
      </c>
      <c r="C45" s="22">
        <v>20132</v>
      </c>
      <c r="D45" s="23" t="s">
        <v>399</v>
      </c>
      <c r="E45" s="19">
        <v>11</v>
      </c>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row>
    <row r="46" s="3" customFormat="1" ht="24" customHeight="1" spans="1:151">
      <c r="A46" s="4"/>
      <c r="B46" s="21" t="s">
        <v>400</v>
      </c>
      <c r="C46" s="22">
        <v>21404</v>
      </c>
      <c r="D46" s="23" t="s">
        <v>371</v>
      </c>
      <c r="E46" s="19">
        <v>94</v>
      </c>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row>
    <row r="47" s="3" customFormat="1" ht="24" customHeight="1" spans="1:151">
      <c r="A47" s="4"/>
      <c r="B47" s="21" t="s">
        <v>401</v>
      </c>
      <c r="C47" s="22">
        <v>20809</v>
      </c>
      <c r="D47" s="23" t="s">
        <v>402</v>
      </c>
      <c r="E47" s="19">
        <v>0.16</v>
      </c>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row>
    <row r="48" s="3" customFormat="1" ht="24" customHeight="1" spans="1:151">
      <c r="A48" s="4"/>
      <c r="B48" s="21" t="s">
        <v>403</v>
      </c>
      <c r="C48" s="22">
        <v>21301</v>
      </c>
      <c r="D48" s="23" t="s">
        <v>404</v>
      </c>
      <c r="E48" s="19">
        <v>58.78</v>
      </c>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row>
    <row r="49" s="3" customFormat="1" ht="24" customHeight="1" spans="1:151">
      <c r="A49" s="4"/>
      <c r="B49" s="21" t="s">
        <v>405</v>
      </c>
      <c r="C49" s="22">
        <v>21307</v>
      </c>
      <c r="D49" s="23" t="s">
        <v>406</v>
      </c>
      <c r="E49" s="19">
        <v>62.47</v>
      </c>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row>
    <row r="50" s="3" customFormat="1" ht="24" customHeight="1" spans="1:151">
      <c r="A50" s="4"/>
      <c r="B50" s="21" t="s">
        <v>407</v>
      </c>
      <c r="C50" s="22">
        <v>20138</v>
      </c>
      <c r="D50" s="23" t="s">
        <v>408</v>
      </c>
      <c r="E50" s="19">
        <v>619.19</v>
      </c>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row>
    <row r="51" s="3" customFormat="1" ht="24" customHeight="1" spans="1:151">
      <c r="A51" s="4"/>
      <c r="B51" s="21" t="s">
        <v>407</v>
      </c>
      <c r="C51" s="22">
        <v>20138</v>
      </c>
      <c r="D51" s="23" t="s">
        <v>409</v>
      </c>
      <c r="E51" s="19">
        <v>81.99</v>
      </c>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row>
    <row r="52" s="3" customFormat="1" ht="24" customHeight="1" spans="1:151">
      <c r="A52" s="4"/>
      <c r="B52" s="21" t="s">
        <v>410</v>
      </c>
      <c r="C52" s="22">
        <v>21307</v>
      </c>
      <c r="D52" s="23" t="s">
        <v>411</v>
      </c>
      <c r="E52" s="19">
        <v>300.5</v>
      </c>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row>
    <row r="53" s="3" customFormat="1" ht="24" customHeight="1" spans="1:151">
      <c r="A53" s="4"/>
      <c r="B53" s="21" t="s">
        <v>412</v>
      </c>
      <c r="C53" s="22">
        <v>21307</v>
      </c>
      <c r="D53" s="23" t="s">
        <v>413</v>
      </c>
      <c r="E53" s="19">
        <v>10.67</v>
      </c>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row>
    <row r="54" s="3" customFormat="1" ht="24" customHeight="1" spans="1:151">
      <c r="A54" s="4"/>
      <c r="B54" s="21" t="s">
        <v>414</v>
      </c>
      <c r="C54" s="22">
        <v>20138</v>
      </c>
      <c r="D54" s="23" t="s">
        <v>415</v>
      </c>
      <c r="E54" s="19">
        <v>5.68</v>
      </c>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row>
    <row r="55" s="3" customFormat="1" ht="24" customHeight="1" spans="1:151">
      <c r="A55" s="4"/>
      <c r="B55" s="21" t="s">
        <v>416</v>
      </c>
      <c r="C55" s="22">
        <v>21307</v>
      </c>
      <c r="D55" s="23" t="s">
        <v>417</v>
      </c>
      <c r="E55" s="19">
        <v>13.92</v>
      </c>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4"/>
      <c r="EQ55" s="4"/>
      <c r="ER55" s="4"/>
      <c r="ES55" s="4"/>
      <c r="ET55" s="4"/>
      <c r="EU55" s="4"/>
    </row>
    <row r="56" s="3" customFormat="1" ht="24" customHeight="1" spans="1:151">
      <c r="A56" s="4"/>
      <c r="B56" s="21" t="s">
        <v>418</v>
      </c>
      <c r="C56" s="22">
        <v>20129</v>
      </c>
      <c r="D56" s="23" t="s">
        <v>419</v>
      </c>
      <c r="E56" s="19">
        <v>2</v>
      </c>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row>
    <row r="57" s="3" customFormat="1" ht="24" customHeight="1" spans="1:151">
      <c r="A57" s="4"/>
      <c r="B57" s="21" t="s">
        <v>420</v>
      </c>
      <c r="C57" s="22">
        <v>29999</v>
      </c>
      <c r="D57" s="23" t="s">
        <v>421</v>
      </c>
      <c r="E57" s="19">
        <v>4</v>
      </c>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row>
    <row r="58" s="3" customFormat="1" ht="24" customHeight="1" spans="1:151">
      <c r="A58" s="4"/>
      <c r="B58" s="21" t="s">
        <v>422</v>
      </c>
      <c r="C58" s="22">
        <v>20826</v>
      </c>
      <c r="D58" s="23" t="s">
        <v>423</v>
      </c>
      <c r="E58" s="19">
        <v>103.7</v>
      </c>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row>
    <row r="59" s="3" customFormat="1" ht="24" customHeight="1" spans="1:151">
      <c r="A59" s="4"/>
      <c r="B59" s="21" t="s">
        <v>422</v>
      </c>
      <c r="C59" s="22">
        <v>20826</v>
      </c>
      <c r="D59" s="23" t="s">
        <v>424</v>
      </c>
      <c r="E59" s="19">
        <v>13.7</v>
      </c>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row>
    <row r="60" s="3" customFormat="1" ht="24" customHeight="1" spans="1:151">
      <c r="A60" s="4"/>
      <c r="B60" s="21" t="s">
        <v>425</v>
      </c>
      <c r="C60" s="22">
        <v>21401</v>
      </c>
      <c r="D60" s="23" t="s">
        <v>426</v>
      </c>
      <c r="E60" s="19">
        <v>70.94</v>
      </c>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row>
    <row r="61" s="3" customFormat="1" ht="24" customHeight="1" spans="1:151">
      <c r="A61" s="4"/>
      <c r="B61" s="21" t="s">
        <v>353</v>
      </c>
      <c r="C61" s="22">
        <v>20607</v>
      </c>
      <c r="D61" s="23" t="s">
        <v>427</v>
      </c>
      <c r="E61" s="19">
        <v>8</v>
      </c>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row>
    <row r="62" s="3" customFormat="1" ht="24" customHeight="1" spans="1:151">
      <c r="A62" s="4"/>
      <c r="B62" s="21" t="s">
        <v>428</v>
      </c>
      <c r="C62" s="22">
        <v>29999</v>
      </c>
      <c r="D62" s="23" t="s">
        <v>429</v>
      </c>
      <c r="E62" s="19">
        <v>217</v>
      </c>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row>
    <row r="63" s="3" customFormat="1" ht="24" customHeight="1" spans="1:151">
      <c r="A63" s="4"/>
      <c r="B63" s="21" t="s">
        <v>430</v>
      </c>
      <c r="C63" s="22">
        <v>21401</v>
      </c>
      <c r="D63" s="23" t="s">
        <v>431</v>
      </c>
      <c r="E63" s="19">
        <v>50.76</v>
      </c>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row>
    <row r="64" s="5" customFormat="1" ht="24" customHeight="1" spans="1:151">
      <c r="A64" s="40"/>
      <c r="B64" s="41"/>
      <c r="C64" s="42"/>
      <c r="D64" s="43" t="s">
        <v>311</v>
      </c>
      <c r="E64" s="44">
        <f>SUM(E4:E63)</f>
        <v>17035.52</v>
      </c>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c r="CH64" s="40"/>
      <c r="CI64" s="40"/>
      <c r="CJ64" s="40"/>
      <c r="CK64" s="40"/>
      <c r="CL64" s="40"/>
      <c r="CM64" s="40"/>
      <c r="CN64" s="40"/>
      <c r="CO64" s="40"/>
      <c r="CP64" s="40"/>
      <c r="CQ64" s="40"/>
      <c r="CR64" s="40"/>
      <c r="CS64" s="40"/>
      <c r="CT64" s="40"/>
      <c r="CU64" s="40"/>
      <c r="CV64" s="40"/>
      <c r="CW64" s="40"/>
      <c r="CX64" s="40"/>
      <c r="CY64" s="40"/>
      <c r="CZ64" s="40"/>
      <c r="DA64" s="40"/>
      <c r="DB64" s="40"/>
      <c r="DC64" s="40"/>
      <c r="DD64" s="40"/>
      <c r="DE64" s="40"/>
      <c r="DF64" s="40"/>
      <c r="DG64" s="40"/>
      <c r="DH64" s="40"/>
      <c r="DI64" s="40"/>
      <c r="DJ64" s="40"/>
      <c r="DK64" s="40"/>
      <c r="DL64" s="40"/>
      <c r="DM64" s="40"/>
      <c r="DN64" s="40"/>
      <c r="DO64" s="40"/>
      <c r="DP64" s="40"/>
      <c r="DQ64" s="40"/>
      <c r="DR64" s="40"/>
      <c r="DS64" s="40"/>
      <c r="DT64" s="40"/>
      <c r="DU64" s="40"/>
      <c r="DV64" s="40"/>
      <c r="DW64" s="40"/>
      <c r="DX64" s="40"/>
      <c r="DY64" s="40"/>
      <c r="DZ64" s="40"/>
      <c r="EA64" s="40"/>
      <c r="EB64" s="40"/>
      <c r="EC64" s="40"/>
      <c r="ED64" s="40"/>
      <c r="EE64" s="40"/>
      <c r="EF64" s="40"/>
      <c r="EG64" s="40"/>
      <c r="EH64" s="40"/>
      <c r="EI64" s="40"/>
      <c r="EJ64" s="40"/>
      <c r="EK64" s="40"/>
      <c r="EL64" s="40"/>
      <c r="EM64" s="40"/>
      <c r="EN64" s="40"/>
      <c r="EO64" s="40"/>
      <c r="EP64" s="40"/>
      <c r="EQ64" s="40"/>
      <c r="ER64" s="40"/>
      <c r="ES64" s="40"/>
      <c r="ET64" s="40"/>
      <c r="EU64" s="40"/>
    </row>
  </sheetData>
  <mergeCells count="1">
    <mergeCell ref="B1:E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2021年提前告知转移支付</vt:lpstr>
      <vt:lpstr>2021年固定结算转移支付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2019-12-11T02:37:00Z</dcterms:created>
  <dcterms:modified xsi:type="dcterms:W3CDTF">2021-12-22T05:47:07Z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2052-11.1.0.8799</vt:lpwstr>
  </property>
</Properties>
</file>