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1年提前告知转移支付" sheetId="7" r:id="rId1"/>
    <sheet name="2021年固定结算转移支付" sheetId="8" r:id="rId2"/>
  </sheets>
  <calcPr calcId="144525"/>
</workbook>
</file>

<file path=xl/sharedStrings.xml><?xml version="1.0" encoding="utf-8"?>
<sst xmlns="http://schemas.openxmlformats.org/spreadsheetml/2006/main" count="1105" uniqueCount="432">
  <si>
    <t>庐山市2021年提前告知转移支付明细表</t>
  </si>
  <si>
    <t>单位：元</t>
  </si>
  <si>
    <t>收文日期</t>
  </si>
  <si>
    <t>年份</t>
  </si>
  <si>
    <t>功能科目</t>
  </si>
  <si>
    <t>经济分类</t>
  </si>
  <si>
    <t>股室</t>
  </si>
  <si>
    <t>文号</t>
  </si>
  <si>
    <t>编号</t>
  </si>
  <si>
    <t>直达资金</t>
  </si>
  <si>
    <r>
      <rPr>
        <b/>
        <sz val="11"/>
        <color theme="1"/>
        <rFont val="Tahoma"/>
        <charset val="134"/>
      </rPr>
      <t>摘</t>
    </r>
    <r>
      <rPr>
        <b/>
        <sz val="11"/>
        <color theme="1"/>
        <rFont val="Tahoma"/>
        <charset val="134"/>
      </rPr>
      <t xml:space="preserve"> </t>
    </r>
    <r>
      <rPr>
        <b/>
        <sz val="11"/>
        <color theme="1"/>
        <rFont val="宋体"/>
        <charset val="134"/>
      </rPr>
      <t>要</t>
    </r>
  </si>
  <si>
    <t>收入</t>
  </si>
  <si>
    <t>备注</t>
  </si>
  <si>
    <t>年</t>
  </si>
  <si>
    <t>月</t>
  </si>
  <si>
    <t>日</t>
  </si>
  <si>
    <t>科目号码</t>
  </si>
  <si>
    <t>类</t>
  </si>
  <si>
    <t>款</t>
  </si>
  <si>
    <t>项</t>
  </si>
  <si>
    <t>直达资金标识</t>
  </si>
  <si>
    <t>中央</t>
  </si>
  <si>
    <t>省</t>
  </si>
  <si>
    <t>市</t>
  </si>
  <si>
    <t>总计</t>
  </si>
  <si>
    <t>教育社保不超过70%</t>
  </si>
  <si>
    <t>2020</t>
  </si>
  <si>
    <t>12</t>
  </si>
  <si>
    <t>02</t>
  </si>
  <si>
    <t>1100208</t>
  </si>
  <si>
    <t>201</t>
  </si>
  <si>
    <t>29</t>
  </si>
  <si>
    <t>上下级政府间转移性支出</t>
  </si>
  <si>
    <t>行政政法</t>
  </si>
  <si>
    <r>
      <rPr>
        <sz val="10"/>
        <color theme="1"/>
        <rFont val="宋体"/>
        <charset val="134"/>
      </rPr>
      <t>赣财行指【</t>
    </r>
    <r>
      <rPr>
        <sz val="10"/>
        <color theme="1"/>
        <rFont val="Tahoma"/>
        <charset val="134"/>
      </rPr>
      <t>2020</t>
    </r>
    <r>
      <rPr>
        <sz val="10"/>
        <color theme="1"/>
        <rFont val="仿宋"/>
        <charset val="134"/>
      </rPr>
      <t>】</t>
    </r>
    <r>
      <rPr>
        <sz val="10"/>
        <color theme="1"/>
        <rFont val="Tahoma"/>
        <charset val="134"/>
      </rPr>
      <t>38</t>
    </r>
  </si>
  <si>
    <r>
      <rPr>
        <sz val="10"/>
        <color theme="1"/>
        <rFont val="宋体"/>
        <charset val="134"/>
      </rPr>
      <t>结算</t>
    </r>
    <r>
      <rPr>
        <sz val="10"/>
        <color theme="1"/>
        <rFont val="Tahoma"/>
        <charset val="134"/>
      </rPr>
      <t>13</t>
    </r>
  </si>
  <si>
    <r>
      <rPr>
        <sz val="10"/>
        <color theme="1"/>
        <rFont val="宋体"/>
        <charset val="134"/>
      </rPr>
      <t>关于提前下达</t>
    </r>
    <r>
      <rPr>
        <sz val="10"/>
        <color theme="1"/>
        <rFont val="Tahoma"/>
        <charset val="134"/>
      </rPr>
      <t>2021</t>
    </r>
    <r>
      <rPr>
        <sz val="10"/>
        <color theme="1"/>
        <rFont val="宋体"/>
        <charset val="134"/>
      </rPr>
      <t>年度保障基层团组织工作转移支付资金的通知</t>
    </r>
  </si>
  <si>
    <t>团委</t>
  </si>
  <si>
    <t>01</t>
  </si>
  <si>
    <t>32</t>
  </si>
  <si>
    <t>99</t>
  </si>
  <si>
    <t>其他对个人和家庭补助</t>
  </si>
  <si>
    <t>社保股</t>
  </si>
  <si>
    <r>
      <rPr>
        <sz val="10"/>
        <color theme="1"/>
        <rFont val="宋体"/>
        <charset val="134"/>
      </rPr>
      <t>赣财社指【</t>
    </r>
    <r>
      <rPr>
        <sz val="10"/>
        <color theme="1"/>
        <rFont val="Tahoma"/>
        <charset val="134"/>
      </rPr>
      <t>2020</t>
    </r>
    <r>
      <rPr>
        <sz val="10"/>
        <color theme="1"/>
        <rFont val="仿宋"/>
        <charset val="134"/>
      </rPr>
      <t>】</t>
    </r>
    <r>
      <rPr>
        <sz val="10"/>
        <color theme="1"/>
        <rFont val="Tahoma"/>
        <charset val="134"/>
      </rPr>
      <t>70</t>
    </r>
  </si>
  <si>
    <r>
      <rPr>
        <sz val="10"/>
        <color theme="1"/>
        <rFont val="宋体"/>
        <charset val="134"/>
      </rPr>
      <t>结算</t>
    </r>
    <r>
      <rPr>
        <sz val="10"/>
        <color theme="1"/>
        <rFont val="Tahoma"/>
        <charset val="134"/>
      </rPr>
      <t>25</t>
    </r>
  </si>
  <si>
    <r>
      <rPr>
        <sz val="10"/>
        <color theme="1"/>
        <rFont val="宋体"/>
        <charset val="134"/>
      </rPr>
      <t>关于提前下达</t>
    </r>
    <r>
      <rPr>
        <sz val="10"/>
        <color theme="1"/>
        <rFont val="Tahoma"/>
        <charset val="134"/>
      </rPr>
      <t>2021</t>
    </r>
    <r>
      <rPr>
        <sz val="10"/>
        <color theme="1"/>
        <rFont val="宋体"/>
        <charset val="134"/>
      </rPr>
      <t>年高校毕业生</t>
    </r>
    <r>
      <rPr>
        <sz val="10"/>
        <color theme="1"/>
        <rFont val="Tahoma"/>
        <charset val="134"/>
      </rPr>
      <t>“</t>
    </r>
    <r>
      <rPr>
        <sz val="10"/>
        <color theme="1"/>
        <rFont val="宋体"/>
        <charset val="134"/>
      </rPr>
      <t>三支一扶</t>
    </r>
    <r>
      <rPr>
        <sz val="10"/>
        <color theme="1"/>
        <rFont val="Tahoma"/>
        <charset val="134"/>
      </rPr>
      <t>”</t>
    </r>
    <r>
      <rPr>
        <sz val="10"/>
        <color theme="1"/>
        <rFont val="宋体"/>
        <charset val="134"/>
      </rPr>
      <t>计划中央和省级补助资金的通知</t>
    </r>
  </si>
  <si>
    <t>03</t>
  </si>
  <si>
    <t>205</t>
  </si>
  <si>
    <t>教科文</t>
  </si>
  <si>
    <r>
      <rPr>
        <sz val="10"/>
        <color theme="1"/>
        <rFont val="宋体"/>
        <charset val="134"/>
      </rPr>
      <t>赣财教指【</t>
    </r>
    <r>
      <rPr>
        <sz val="10"/>
        <color theme="1"/>
        <rFont val="Tahoma"/>
        <charset val="134"/>
      </rPr>
      <t>2020</t>
    </r>
    <r>
      <rPr>
        <sz val="10"/>
        <color theme="1"/>
        <rFont val="仿宋"/>
        <charset val="134"/>
      </rPr>
      <t>】</t>
    </r>
    <r>
      <rPr>
        <sz val="10"/>
        <color theme="1"/>
        <rFont val="Tahoma"/>
        <charset val="134"/>
      </rPr>
      <t>58</t>
    </r>
  </si>
  <si>
    <r>
      <rPr>
        <sz val="10"/>
        <color theme="1"/>
        <rFont val="宋体"/>
        <charset val="134"/>
      </rPr>
      <t>结算</t>
    </r>
    <r>
      <rPr>
        <sz val="10"/>
        <color theme="1"/>
        <rFont val="Tahoma"/>
        <charset val="134"/>
      </rPr>
      <t>38</t>
    </r>
  </si>
  <si>
    <r>
      <rPr>
        <sz val="10"/>
        <color theme="1"/>
        <rFont val="Tahoma"/>
        <charset val="134"/>
      </rPr>
      <t>01</t>
    </r>
    <r>
      <rPr>
        <sz val="10"/>
        <color theme="1"/>
        <rFont val="宋体"/>
        <charset val="134"/>
      </rPr>
      <t>中央直达资金</t>
    </r>
  </si>
  <si>
    <r>
      <rPr>
        <sz val="10"/>
        <color theme="1"/>
        <rFont val="宋体"/>
        <charset val="134"/>
      </rPr>
      <t>关于提前下达</t>
    </r>
    <r>
      <rPr>
        <sz val="10"/>
        <color theme="1"/>
        <rFont val="Tahoma"/>
        <charset val="134"/>
      </rPr>
      <t>2021</t>
    </r>
    <r>
      <rPr>
        <sz val="10"/>
        <color theme="1"/>
        <rFont val="宋体"/>
        <charset val="134"/>
      </rPr>
      <t>年学生资助补助经费预算的通知</t>
    </r>
  </si>
  <si>
    <t>1100245</t>
  </si>
  <si>
    <r>
      <rPr>
        <sz val="10"/>
        <color theme="1"/>
        <rFont val="宋体"/>
        <charset val="134"/>
      </rPr>
      <t>赣财教指【</t>
    </r>
    <r>
      <rPr>
        <sz val="10"/>
        <color theme="1"/>
        <rFont val="Tahoma"/>
        <charset val="134"/>
      </rPr>
      <t>2020</t>
    </r>
    <r>
      <rPr>
        <sz val="10"/>
        <color theme="1"/>
        <rFont val="仿宋"/>
        <charset val="134"/>
      </rPr>
      <t>】</t>
    </r>
    <r>
      <rPr>
        <sz val="10"/>
        <color theme="1"/>
        <rFont val="Tahoma"/>
        <charset val="134"/>
      </rPr>
      <t>51</t>
    </r>
  </si>
  <si>
    <r>
      <rPr>
        <sz val="10"/>
        <color theme="1"/>
        <rFont val="宋体"/>
        <charset val="134"/>
      </rPr>
      <t>结算</t>
    </r>
    <r>
      <rPr>
        <sz val="10"/>
        <color theme="1"/>
        <rFont val="Tahoma"/>
        <charset val="134"/>
      </rPr>
      <t>37</t>
    </r>
  </si>
  <si>
    <r>
      <rPr>
        <sz val="10"/>
        <color theme="1"/>
        <rFont val="宋体"/>
        <charset val="134"/>
      </rPr>
      <t>关于提前下达</t>
    </r>
    <r>
      <rPr>
        <sz val="10"/>
        <color theme="1"/>
        <rFont val="Tahoma"/>
        <charset val="134"/>
      </rPr>
      <t>2021</t>
    </r>
    <r>
      <rPr>
        <sz val="10"/>
        <color theme="1"/>
        <rFont val="宋体"/>
        <charset val="134"/>
      </rPr>
      <t>年城乡义务教育补助经费预算的通知</t>
    </r>
  </si>
  <si>
    <t>公用1655.8万；家困补助147.5万；校舍安全532.8万</t>
  </si>
  <si>
    <r>
      <rPr>
        <sz val="10"/>
        <color theme="1"/>
        <rFont val="宋体"/>
        <charset val="134"/>
      </rPr>
      <t>赣财教指【</t>
    </r>
    <r>
      <rPr>
        <sz val="10"/>
        <color theme="1"/>
        <rFont val="Tahoma"/>
        <charset val="134"/>
      </rPr>
      <t>2020</t>
    </r>
    <r>
      <rPr>
        <sz val="10"/>
        <color theme="1"/>
        <rFont val="仿宋"/>
        <charset val="134"/>
      </rPr>
      <t>】</t>
    </r>
    <r>
      <rPr>
        <sz val="10"/>
        <color theme="1"/>
        <rFont val="Tahoma"/>
        <charset val="134"/>
      </rPr>
      <t>57</t>
    </r>
  </si>
  <si>
    <r>
      <rPr>
        <sz val="10"/>
        <color theme="1"/>
        <rFont val="宋体"/>
        <charset val="134"/>
      </rPr>
      <t>结算</t>
    </r>
    <r>
      <rPr>
        <sz val="10"/>
        <color theme="1"/>
        <rFont val="Tahoma"/>
        <charset val="134"/>
      </rPr>
      <t>24</t>
    </r>
  </si>
  <si>
    <r>
      <rPr>
        <sz val="10"/>
        <color theme="1"/>
        <rFont val="宋体"/>
        <charset val="134"/>
      </rPr>
      <t>关于提前下达</t>
    </r>
    <r>
      <rPr>
        <sz val="10"/>
        <color theme="1"/>
        <rFont val="Tahoma"/>
        <charset val="134"/>
      </rPr>
      <t>2021</t>
    </r>
    <r>
      <rPr>
        <sz val="10"/>
        <color theme="1"/>
        <rFont val="宋体"/>
        <charset val="134"/>
      </rPr>
      <t>年</t>
    </r>
    <r>
      <rPr>
        <sz val="10"/>
        <color theme="1"/>
        <rFont val="Tahoma"/>
        <charset val="134"/>
      </rPr>
      <t>“</t>
    </r>
    <r>
      <rPr>
        <sz val="10"/>
        <color theme="1"/>
        <rFont val="宋体"/>
        <charset val="134"/>
      </rPr>
      <t>三区</t>
    </r>
    <r>
      <rPr>
        <sz val="10"/>
        <color theme="1"/>
        <rFont val="Tahoma"/>
        <charset val="134"/>
      </rPr>
      <t>”</t>
    </r>
    <r>
      <rPr>
        <sz val="10"/>
        <color theme="1"/>
        <rFont val="宋体"/>
        <charset val="134"/>
      </rPr>
      <t>人才支持计划教师专项计划补助及</t>
    </r>
    <r>
      <rPr>
        <sz val="10"/>
        <color theme="1"/>
        <rFont val="Tahoma"/>
        <charset val="134"/>
      </rPr>
      <t>2020-2021</t>
    </r>
    <r>
      <rPr>
        <sz val="10"/>
        <color theme="1"/>
        <rFont val="宋体"/>
        <charset val="134"/>
      </rPr>
      <t>学年银龄讲学计划教师工作经费预算的通知</t>
    </r>
  </si>
  <si>
    <t>06</t>
  </si>
  <si>
    <r>
      <rPr>
        <sz val="10"/>
        <color theme="1"/>
        <rFont val="宋体"/>
        <charset val="134"/>
      </rPr>
      <t>赣财教指【</t>
    </r>
    <r>
      <rPr>
        <sz val="10"/>
        <color theme="1"/>
        <rFont val="Tahoma"/>
        <charset val="134"/>
      </rPr>
      <t>2020</t>
    </r>
    <r>
      <rPr>
        <sz val="10"/>
        <color theme="1"/>
        <rFont val="仿宋"/>
        <charset val="134"/>
      </rPr>
      <t>】</t>
    </r>
    <r>
      <rPr>
        <sz val="10"/>
        <color theme="1"/>
        <rFont val="Tahoma"/>
        <charset val="134"/>
      </rPr>
      <t>50</t>
    </r>
  </si>
  <si>
    <r>
      <rPr>
        <sz val="10"/>
        <color theme="1"/>
        <rFont val="宋体"/>
        <charset val="134"/>
      </rPr>
      <t>结算</t>
    </r>
    <r>
      <rPr>
        <sz val="10"/>
        <color theme="1"/>
        <rFont val="Tahoma"/>
        <charset val="134"/>
      </rPr>
      <t>21</t>
    </r>
  </si>
  <si>
    <r>
      <rPr>
        <sz val="10"/>
        <color theme="1"/>
        <rFont val="宋体"/>
        <charset val="134"/>
      </rPr>
      <t>关于提前下达</t>
    </r>
    <r>
      <rPr>
        <sz val="10"/>
        <color theme="1"/>
        <rFont val="Tahoma"/>
        <charset val="134"/>
      </rPr>
      <t>2021</t>
    </r>
    <r>
      <rPr>
        <sz val="10"/>
        <color theme="1"/>
        <rFont val="宋体"/>
        <charset val="134"/>
      </rPr>
      <t>年省级基础教育专项资金预算的通知</t>
    </r>
  </si>
  <si>
    <t>消除大班额214万；发展学前教育232万；</t>
  </si>
  <si>
    <t>30</t>
  </si>
  <si>
    <r>
      <rPr>
        <sz val="10"/>
        <color theme="1"/>
        <rFont val="宋体"/>
        <charset val="134"/>
      </rPr>
      <t>赣财教指【</t>
    </r>
    <r>
      <rPr>
        <sz val="10"/>
        <color theme="1"/>
        <rFont val="Tahoma"/>
        <charset val="134"/>
      </rPr>
      <t>2020</t>
    </r>
    <r>
      <rPr>
        <sz val="10"/>
        <color theme="1"/>
        <rFont val="宋体"/>
        <charset val="134"/>
      </rPr>
      <t>】</t>
    </r>
    <r>
      <rPr>
        <sz val="10"/>
        <color theme="1"/>
        <rFont val="Tahoma"/>
        <charset val="134"/>
      </rPr>
      <t>74</t>
    </r>
    <r>
      <rPr>
        <sz val="10"/>
        <color theme="1"/>
        <rFont val="宋体"/>
        <charset val="134"/>
      </rPr>
      <t>九财教指</t>
    </r>
    <r>
      <rPr>
        <sz val="10"/>
        <color theme="1"/>
        <rFont val="Tahoma"/>
        <charset val="134"/>
      </rPr>
      <t>7</t>
    </r>
  </si>
  <si>
    <r>
      <rPr>
        <sz val="10"/>
        <color theme="1"/>
        <rFont val="宋体"/>
        <charset val="134"/>
      </rPr>
      <t>结算</t>
    </r>
    <r>
      <rPr>
        <sz val="10"/>
        <color theme="1"/>
        <rFont val="Tahoma"/>
        <charset val="134"/>
      </rPr>
      <t>54</t>
    </r>
  </si>
  <si>
    <r>
      <rPr>
        <sz val="10"/>
        <color theme="1"/>
        <rFont val="宋体"/>
        <charset val="134"/>
      </rPr>
      <t>关于提前下达</t>
    </r>
    <r>
      <rPr>
        <sz val="10"/>
        <color theme="1"/>
        <rFont val="Tahoma"/>
        <charset val="134"/>
      </rPr>
      <t>2021</t>
    </r>
    <r>
      <rPr>
        <sz val="10"/>
        <color theme="1"/>
        <rFont val="宋体"/>
        <charset val="134"/>
      </rPr>
      <t>年省级教育共同事权转移支付资金的通知</t>
    </r>
  </si>
  <si>
    <r>
      <rPr>
        <sz val="10"/>
        <color theme="1"/>
        <rFont val="宋体"/>
        <charset val="134"/>
      </rPr>
      <t>赣财教指【</t>
    </r>
    <r>
      <rPr>
        <sz val="10"/>
        <color theme="1"/>
        <rFont val="Tahoma"/>
        <charset val="134"/>
      </rPr>
      <t>2020</t>
    </r>
    <r>
      <rPr>
        <sz val="10"/>
        <color theme="1"/>
        <rFont val="仿宋"/>
        <charset val="134"/>
      </rPr>
      <t>】</t>
    </r>
    <r>
      <rPr>
        <sz val="10"/>
        <color theme="1"/>
        <rFont val="Tahoma"/>
        <charset val="134"/>
      </rPr>
      <t>54</t>
    </r>
  </si>
  <si>
    <r>
      <rPr>
        <sz val="10"/>
        <color theme="1"/>
        <rFont val="宋体"/>
        <charset val="134"/>
      </rPr>
      <t>结算</t>
    </r>
    <r>
      <rPr>
        <sz val="10"/>
        <color theme="1"/>
        <rFont val="Tahoma"/>
        <charset val="134"/>
      </rPr>
      <t>23</t>
    </r>
  </si>
  <si>
    <r>
      <rPr>
        <sz val="10"/>
        <color theme="1"/>
        <rFont val="宋体"/>
        <charset val="134"/>
      </rPr>
      <t>关于提前下达</t>
    </r>
    <r>
      <rPr>
        <sz val="10"/>
        <color theme="1"/>
        <rFont val="Tahoma"/>
        <charset val="134"/>
      </rPr>
      <t>2021</t>
    </r>
    <r>
      <rPr>
        <sz val="10"/>
        <color theme="1"/>
        <rFont val="宋体"/>
        <charset val="134"/>
      </rPr>
      <t>年支持学前教育发展中央补助资金预算的通知</t>
    </r>
  </si>
  <si>
    <t>1100202</t>
  </si>
  <si>
    <t>公用785.7万；家困补助118.5万</t>
  </si>
  <si>
    <r>
      <rPr>
        <sz val="10"/>
        <color theme="1"/>
        <rFont val="宋体"/>
        <charset val="134"/>
      </rPr>
      <t>赣财教指【</t>
    </r>
    <r>
      <rPr>
        <sz val="10"/>
        <color theme="1"/>
        <rFont val="Tahoma"/>
        <charset val="134"/>
      </rPr>
      <t>2020</t>
    </r>
    <r>
      <rPr>
        <sz val="10"/>
        <color theme="1"/>
        <rFont val="仿宋"/>
        <charset val="134"/>
      </rPr>
      <t>】</t>
    </r>
    <r>
      <rPr>
        <sz val="10"/>
        <color theme="1"/>
        <rFont val="Tahoma"/>
        <charset val="134"/>
      </rPr>
      <t>52</t>
    </r>
  </si>
  <si>
    <r>
      <rPr>
        <sz val="10"/>
        <color theme="1"/>
        <rFont val="宋体"/>
        <charset val="134"/>
      </rPr>
      <t>结算</t>
    </r>
    <r>
      <rPr>
        <sz val="10"/>
        <color theme="1"/>
        <rFont val="Tahoma"/>
        <charset val="134"/>
      </rPr>
      <t>22</t>
    </r>
  </si>
  <si>
    <r>
      <rPr>
        <sz val="10"/>
        <color theme="1"/>
        <rFont val="宋体"/>
        <charset val="134"/>
      </rPr>
      <t>关于提前下达</t>
    </r>
    <r>
      <rPr>
        <sz val="10"/>
        <color theme="1"/>
        <rFont val="Tahoma"/>
        <charset val="134"/>
      </rPr>
      <t>2021</t>
    </r>
    <r>
      <rPr>
        <sz val="10"/>
        <color theme="1"/>
        <rFont val="宋体"/>
        <charset val="134"/>
      </rPr>
      <t>年义务教育薄弱环节改善与能力提升中央和省级补助资金预算的通知</t>
    </r>
  </si>
  <si>
    <t>农业股</t>
  </si>
  <si>
    <r>
      <rPr>
        <sz val="10"/>
        <color theme="1"/>
        <rFont val="宋体"/>
        <charset val="134"/>
      </rPr>
      <t>赣财农指【</t>
    </r>
    <r>
      <rPr>
        <sz val="10"/>
        <color theme="1"/>
        <rFont val="Tahoma"/>
        <charset val="134"/>
      </rPr>
      <t>2020</t>
    </r>
    <r>
      <rPr>
        <sz val="10"/>
        <color theme="1"/>
        <rFont val="仿宋"/>
        <charset val="134"/>
      </rPr>
      <t>】</t>
    </r>
    <r>
      <rPr>
        <sz val="10"/>
        <color theme="1"/>
        <rFont val="Tahoma"/>
        <charset val="134"/>
      </rPr>
      <t>62</t>
    </r>
  </si>
  <si>
    <r>
      <rPr>
        <sz val="10"/>
        <color theme="1"/>
        <rFont val="宋体"/>
        <charset val="134"/>
      </rPr>
      <t>结算</t>
    </r>
    <r>
      <rPr>
        <sz val="10"/>
        <color theme="1"/>
        <rFont val="Tahoma"/>
        <charset val="134"/>
      </rPr>
      <t>11</t>
    </r>
  </si>
  <si>
    <r>
      <rPr>
        <sz val="10"/>
        <color theme="1"/>
        <rFont val="宋体"/>
        <charset val="134"/>
      </rPr>
      <t>关于提前下达</t>
    </r>
    <r>
      <rPr>
        <sz val="10"/>
        <color theme="1"/>
        <rFont val="Tahoma"/>
        <charset val="134"/>
      </rPr>
      <t>2021</t>
    </r>
    <r>
      <rPr>
        <sz val="10"/>
        <color theme="1"/>
        <rFont val="宋体"/>
        <charset val="134"/>
      </rPr>
      <t>年度</t>
    </r>
    <r>
      <rPr>
        <sz val="10"/>
        <color theme="1"/>
        <rFont val="Tahoma"/>
        <charset val="134"/>
      </rPr>
      <t>“</t>
    </r>
    <r>
      <rPr>
        <sz val="10"/>
        <color theme="1"/>
        <rFont val="宋体"/>
        <charset val="134"/>
      </rPr>
      <t>一村一名大学生工程</t>
    </r>
    <r>
      <rPr>
        <sz val="10"/>
        <color theme="1"/>
        <rFont val="Tahoma"/>
        <charset val="134"/>
      </rPr>
      <t>“</t>
    </r>
    <r>
      <rPr>
        <sz val="10"/>
        <color theme="1"/>
        <rFont val="宋体"/>
        <charset val="134"/>
      </rPr>
      <t>专项资金预算的通知</t>
    </r>
  </si>
  <si>
    <t>16</t>
  </si>
  <si>
    <t>1100247</t>
  </si>
  <si>
    <t>207</t>
  </si>
  <si>
    <r>
      <rPr>
        <sz val="10"/>
        <color theme="1"/>
        <rFont val="宋体"/>
        <charset val="134"/>
      </rPr>
      <t>赣财文指【</t>
    </r>
    <r>
      <rPr>
        <sz val="10"/>
        <color theme="1"/>
        <rFont val="Tahoma"/>
        <charset val="134"/>
      </rPr>
      <t>2020</t>
    </r>
    <r>
      <rPr>
        <sz val="10"/>
        <color theme="1"/>
        <rFont val="宋体"/>
        <charset val="134"/>
      </rPr>
      <t>】</t>
    </r>
    <r>
      <rPr>
        <sz val="10"/>
        <color theme="1"/>
        <rFont val="Tahoma"/>
        <charset val="134"/>
      </rPr>
      <t>75</t>
    </r>
  </si>
  <si>
    <r>
      <rPr>
        <sz val="10"/>
        <color theme="1"/>
        <rFont val="宋体"/>
        <charset val="134"/>
      </rPr>
      <t>结算</t>
    </r>
    <r>
      <rPr>
        <sz val="10"/>
        <color theme="1"/>
        <rFont val="Tahoma"/>
        <charset val="134"/>
      </rPr>
      <t>48</t>
    </r>
  </si>
  <si>
    <r>
      <rPr>
        <sz val="10"/>
        <color theme="1"/>
        <rFont val="宋体"/>
        <charset val="134"/>
      </rPr>
      <t>关于提前下达</t>
    </r>
    <r>
      <rPr>
        <sz val="10"/>
        <color theme="1"/>
        <rFont val="Tahoma"/>
        <charset val="134"/>
      </rPr>
      <t>2021</t>
    </r>
    <r>
      <rPr>
        <sz val="10"/>
        <color theme="1"/>
        <rFont val="宋体"/>
        <charset val="134"/>
      </rPr>
      <t>年国家非物质文化遗传保护专项的通知</t>
    </r>
  </si>
  <si>
    <t>22</t>
  </si>
  <si>
    <r>
      <rPr>
        <sz val="10"/>
        <color theme="1"/>
        <rFont val="宋体"/>
        <charset val="134"/>
      </rPr>
      <t>赣财文指【</t>
    </r>
    <r>
      <rPr>
        <sz val="10"/>
        <color theme="1"/>
        <rFont val="Tahoma"/>
        <charset val="134"/>
      </rPr>
      <t>2020</t>
    </r>
    <r>
      <rPr>
        <sz val="10"/>
        <color theme="1"/>
        <rFont val="宋体"/>
        <charset val="134"/>
      </rPr>
      <t>】</t>
    </r>
    <r>
      <rPr>
        <sz val="10"/>
        <color theme="1"/>
        <rFont val="Tahoma"/>
        <charset val="134"/>
      </rPr>
      <t>79</t>
    </r>
  </si>
  <si>
    <r>
      <rPr>
        <sz val="10"/>
        <color theme="1"/>
        <rFont val="宋体"/>
        <charset val="134"/>
      </rPr>
      <t>结算</t>
    </r>
    <r>
      <rPr>
        <sz val="10"/>
        <color theme="1"/>
        <rFont val="Tahoma"/>
        <charset val="134"/>
      </rPr>
      <t>49</t>
    </r>
  </si>
  <si>
    <r>
      <rPr>
        <sz val="10"/>
        <color theme="1"/>
        <rFont val="宋体"/>
        <charset val="134"/>
      </rPr>
      <t>关于提前下达</t>
    </r>
    <r>
      <rPr>
        <sz val="10"/>
        <color theme="1"/>
        <rFont val="Tahoma"/>
        <charset val="134"/>
      </rPr>
      <t>2021</t>
    </r>
    <r>
      <rPr>
        <sz val="10"/>
        <color theme="1"/>
        <rFont val="宋体"/>
        <charset val="134"/>
      </rPr>
      <t>年美术馆、公共图书馆、文化馆（站）免费开放补助资金的通知</t>
    </r>
  </si>
  <si>
    <t>庐山局中央48万；省级8万；</t>
  </si>
  <si>
    <t>23</t>
  </si>
  <si>
    <t>05</t>
  </si>
  <si>
    <r>
      <rPr>
        <sz val="10"/>
        <color theme="1"/>
        <rFont val="宋体"/>
        <charset val="134"/>
      </rPr>
      <t>赣财文指【</t>
    </r>
    <r>
      <rPr>
        <sz val="10"/>
        <color theme="1"/>
        <rFont val="Tahoma"/>
        <charset val="134"/>
      </rPr>
      <t>2020</t>
    </r>
    <r>
      <rPr>
        <sz val="10"/>
        <color theme="1"/>
        <rFont val="宋体"/>
        <charset val="134"/>
      </rPr>
      <t>】</t>
    </r>
    <r>
      <rPr>
        <sz val="10"/>
        <color theme="1"/>
        <rFont val="Tahoma"/>
        <charset val="134"/>
      </rPr>
      <t>81</t>
    </r>
  </si>
  <si>
    <r>
      <rPr>
        <sz val="10"/>
        <color theme="1"/>
        <rFont val="宋体"/>
        <charset val="134"/>
      </rPr>
      <t>结算</t>
    </r>
    <r>
      <rPr>
        <sz val="10"/>
        <color theme="1"/>
        <rFont val="Tahoma"/>
        <charset val="134"/>
      </rPr>
      <t>50</t>
    </r>
  </si>
  <si>
    <r>
      <rPr>
        <sz val="10"/>
        <color theme="1"/>
        <rFont val="宋体"/>
        <charset val="134"/>
      </rPr>
      <t>关于提前下达</t>
    </r>
    <r>
      <rPr>
        <sz val="10"/>
        <color theme="1"/>
        <rFont val="Tahoma"/>
        <charset val="134"/>
      </rPr>
      <t>2021</t>
    </r>
    <r>
      <rPr>
        <sz val="10"/>
        <color theme="1"/>
        <rFont val="宋体"/>
        <charset val="134"/>
      </rPr>
      <t>年博物馆纪念馆逐步免费开放补助资金的通知</t>
    </r>
  </si>
  <si>
    <t>31</t>
  </si>
  <si>
    <r>
      <rPr>
        <sz val="10"/>
        <color theme="1"/>
        <rFont val="宋体"/>
        <charset val="134"/>
      </rPr>
      <t>赣财文指【</t>
    </r>
    <r>
      <rPr>
        <sz val="10"/>
        <color theme="1"/>
        <rFont val="Tahoma"/>
        <charset val="134"/>
      </rPr>
      <t>2020</t>
    </r>
    <r>
      <rPr>
        <sz val="10"/>
        <color theme="1"/>
        <rFont val="宋体"/>
        <charset val="134"/>
      </rPr>
      <t>】</t>
    </r>
    <r>
      <rPr>
        <sz val="10"/>
        <color theme="1"/>
        <rFont val="Tahoma"/>
        <charset val="134"/>
      </rPr>
      <t>88</t>
    </r>
    <r>
      <rPr>
        <sz val="10"/>
        <color theme="1"/>
        <rFont val="宋体"/>
        <charset val="134"/>
      </rPr>
      <t>九财文指</t>
    </r>
    <r>
      <rPr>
        <sz val="10"/>
        <color theme="1"/>
        <rFont val="Tahoma"/>
        <charset val="134"/>
      </rPr>
      <t>1</t>
    </r>
  </si>
  <si>
    <r>
      <rPr>
        <sz val="10"/>
        <color theme="1"/>
        <rFont val="宋体"/>
        <charset val="134"/>
      </rPr>
      <t>结算</t>
    </r>
    <r>
      <rPr>
        <sz val="10"/>
        <color theme="1"/>
        <rFont val="Tahoma"/>
        <charset val="134"/>
      </rPr>
      <t>51</t>
    </r>
  </si>
  <si>
    <r>
      <rPr>
        <sz val="10"/>
        <color theme="1"/>
        <rFont val="宋体"/>
        <charset val="134"/>
      </rPr>
      <t>关于提前下达</t>
    </r>
    <r>
      <rPr>
        <sz val="10"/>
        <color theme="1"/>
        <rFont val="Tahoma"/>
        <charset val="134"/>
      </rPr>
      <t>2021</t>
    </r>
    <r>
      <rPr>
        <sz val="10"/>
        <color theme="1"/>
        <rFont val="宋体"/>
        <charset val="134"/>
      </rPr>
      <t>年博物馆纪念馆陈列布展补助资金的通知</t>
    </r>
  </si>
  <si>
    <t>庐山白鹿洞书院</t>
  </si>
  <si>
    <t>10</t>
  </si>
  <si>
    <t>208</t>
  </si>
  <si>
    <t>社会福利和救助</t>
  </si>
  <si>
    <r>
      <rPr>
        <sz val="10"/>
        <color theme="1"/>
        <rFont val="宋体"/>
        <charset val="134"/>
      </rPr>
      <t>赣财社指【</t>
    </r>
    <r>
      <rPr>
        <sz val="10"/>
        <color theme="1"/>
        <rFont val="Tahoma"/>
        <charset val="134"/>
      </rPr>
      <t>2020</t>
    </r>
    <r>
      <rPr>
        <sz val="10"/>
        <color theme="1"/>
        <rFont val="宋体"/>
        <charset val="134"/>
      </rPr>
      <t>】</t>
    </r>
    <r>
      <rPr>
        <sz val="10"/>
        <color theme="1"/>
        <rFont val="Tahoma"/>
        <charset val="134"/>
      </rPr>
      <t>84</t>
    </r>
  </si>
  <si>
    <r>
      <rPr>
        <sz val="10"/>
        <color theme="1"/>
        <rFont val="宋体"/>
        <charset val="134"/>
      </rPr>
      <t>结算</t>
    </r>
    <r>
      <rPr>
        <sz val="10"/>
        <color theme="1"/>
        <rFont val="Tahoma"/>
        <charset val="134"/>
      </rPr>
      <t>42</t>
    </r>
  </si>
  <si>
    <r>
      <rPr>
        <sz val="10"/>
        <color theme="1"/>
        <rFont val="宋体"/>
        <charset val="134"/>
      </rPr>
      <t>关于提前下达</t>
    </r>
    <r>
      <rPr>
        <sz val="10"/>
        <color theme="1"/>
        <rFont val="Tahoma"/>
        <charset val="134"/>
      </rPr>
      <t>2021</t>
    </r>
    <r>
      <rPr>
        <sz val="10"/>
        <color theme="1"/>
        <rFont val="宋体"/>
        <charset val="134"/>
      </rPr>
      <t>年困难群众救助补助资金预算的通知</t>
    </r>
  </si>
  <si>
    <t>07</t>
  </si>
  <si>
    <t>对社会保险基金补助</t>
  </si>
  <si>
    <r>
      <rPr>
        <sz val="10"/>
        <color theme="1"/>
        <rFont val="宋体"/>
        <charset val="134"/>
      </rPr>
      <t>赣财社指【</t>
    </r>
    <r>
      <rPr>
        <sz val="10"/>
        <color theme="1"/>
        <rFont val="Tahoma"/>
        <charset val="134"/>
      </rPr>
      <t>2020</t>
    </r>
    <r>
      <rPr>
        <sz val="10"/>
        <color theme="1"/>
        <rFont val="仿宋"/>
        <charset val="134"/>
      </rPr>
      <t>】</t>
    </r>
    <r>
      <rPr>
        <sz val="10"/>
        <color theme="1"/>
        <rFont val="Tahoma"/>
        <charset val="134"/>
      </rPr>
      <t>72</t>
    </r>
  </si>
  <si>
    <r>
      <rPr>
        <sz val="10"/>
        <color theme="1"/>
        <rFont val="宋体"/>
        <charset val="134"/>
      </rPr>
      <t>结算</t>
    </r>
    <r>
      <rPr>
        <sz val="10"/>
        <color theme="1"/>
        <rFont val="Tahoma"/>
        <charset val="134"/>
      </rPr>
      <t>6</t>
    </r>
  </si>
  <si>
    <r>
      <rPr>
        <sz val="10"/>
        <color theme="1"/>
        <rFont val="宋体"/>
        <charset val="134"/>
      </rPr>
      <t>关于提前下达</t>
    </r>
    <r>
      <rPr>
        <sz val="10"/>
        <color theme="1"/>
        <rFont val="Tahoma"/>
        <charset val="134"/>
      </rPr>
      <t>2021</t>
    </r>
    <r>
      <rPr>
        <sz val="10"/>
        <color theme="1"/>
        <rFont val="宋体"/>
        <charset val="134"/>
      </rPr>
      <t>年机关事业单位养老保险中央财政补助资金的通知</t>
    </r>
  </si>
  <si>
    <t>庐山局605万</t>
  </si>
  <si>
    <r>
      <rPr>
        <sz val="10"/>
        <color theme="1"/>
        <rFont val="宋体"/>
        <charset val="134"/>
      </rPr>
      <t>赣财社指【</t>
    </r>
    <r>
      <rPr>
        <sz val="10"/>
        <color theme="1"/>
        <rFont val="Tahoma"/>
        <charset val="134"/>
      </rPr>
      <t>2020</t>
    </r>
    <r>
      <rPr>
        <sz val="10"/>
        <color theme="1"/>
        <rFont val="仿宋"/>
        <charset val="134"/>
      </rPr>
      <t>】</t>
    </r>
    <r>
      <rPr>
        <sz val="10"/>
        <color theme="1"/>
        <rFont val="Tahoma"/>
        <charset val="134"/>
      </rPr>
      <t>71</t>
    </r>
  </si>
  <si>
    <r>
      <rPr>
        <sz val="10"/>
        <color theme="1"/>
        <rFont val="宋体"/>
        <charset val="134"/>
      </rPr>
      <t>结算</t>
    </r>
    <r>
      <rPr>
        <sz val="10"/>
        <color theme="1"/>
        <rFont val="Tahoma"/>
        <charset val="134"/>
      </rPr>
      <t>27</t>
    </r>
  </si>
  <si>
    <r>
      <rPr>
        <sz val="10"/>
        <color theme="1"/>
        <rFont val="宋体"/>
        <charset val="134"/>
      </rPr>
      <t>关于提前下达</t>
    </r>
    <r>
      <rPr>
        <sz val="10"/>
        <color theme="1"/>
        <rFont val="Tahoma"/>
        <charset val="134"/>
      </rPr>
      <t>2021</t>
    </r>
    <r>
      <rPr>
        <sz val="10"/>
        <color theme="1"/>
        <rFont val="宋体"/>
        <charset val="134"/>
      </rPr>
      <t>年就业补助资金的通知</t>
    </r>
  </si>
  <si>
    <t>庐山局116万</t>
  </si>
  <si>
    <t>09</t>
  </si>
  <si>
    <t>1100248</t>
  </si>
  <si>
    <t>08</t>
  </si>
  <si>
    <r>
      <rPr>
        <sz val="10"/>
        <color theme="1"/>
        <rFont val="宋体"/>
        <charset val="134"/>
      </rPr>
      <t>赣财社指【</t>
    </r>
    <r>
      <rPr>
        <sz val="10"/>
        <color theme="1"/>
        <rFont val="Tahoma"/>
        <charset val="134"/>
      </rPr>
      <t>2020</t>
    </r>
    <r>
      <rPr>
        <sz val="10"/>
        <color theme="1"/>
        <rFont val="宋体"/>
        <charset val="134"/>
      </rPr>
      <t>】</t>
    </r>
    <r>
      <rPr>
        <sz val="10"/>
        <color theme="1"/>
        <rFont val="Tahoma"/>
        <charset val="134"/>
      </rPr>
      <t>81</t>
    </r>
  </si>
  <si>
    <r>
      <rPr>
        <sz val="10"/>
        <color theme="1"/>
        <rFont val="宋体"/>
        <charset val="134"/>
      </rPr>
      <t>结算</t>
    </r>
    <r>
      <rPr>
        <sz val="10"/>
        <color theme="1"/>
        <rFont val="Tahoma"/>
        <charset val="134"/>
      </rPr>
      <t>41</t>
    </r>
  </si>
  <si>
    <r>
      <rPr>
        <sz val="10"/>
        <color theme="1"/>
        <rFont val="宋体"/>
        <charset val="134"/>
      </rPr>
      <t>关于提前下达</t>
    </r>
    <r>
      <rPr>
        <sz val="10"/>
        <color theme="1"/>
        <rFont val="Tahoma"/>
        <charset val="134"/>
      </rPr>
      <t>2021</t>
    </r>
    <r>
      <rPr>
        <sz val="10"/>
        <color theme="1"/>
        <rFont val="宋体"/>
        <charset val="134"/>
      </rPr>
      <t>年优抚对象中央补助资金预算指标的通知表</t>
    </r>
  </si>
  <si>
    <r>
      <rPr>
        <sz val="10"/>
        <color theme="1"/>
        <rFont val="宋体"/>
        <charset val="134"/>
      </rPr>
      <t>赣财社指【</t>
    </r>
    <r>
      <rPr>
        <sz val="10"/>
        <color theme="1"/>
        <rFont val="Tahoma"/>
        <charset val="134"/>
      </rPr>
      <t>2020</t>
    </r>
    <r>
      <rPr>
        <sz val="10"/>
        <color theme="1"/>
        <rFont val="宋体"/>
        <charset val="134"/>
      </rPr>
      <t>】</t>
    </r>
    <r>
      <rPr>
        <sz val="10"/>
        <color theme="1"/>
        <rFont val="Tahoma"/>
        <charset val="134"/>
      </rPr>
      <t>107</t>
    </r>
  </si>
  <si>
    <r>
      <rPr>
        <sz val="10"/>
        <color theme="1"/>
        <rFont val="宋体"/>
        <charset val="134"/>
      </rPr>
      <t>结算</t>
    </r>
    <r>
      <rPr>
        <sz val="10"/>
        <color theme="1"/>
        <rFont val="Tahoma"/>
        <charset val="134"/>
      </rPr>
      <t>46</t>
    </r>
  </si>
  <si>
    <r>
      <rPr>
        <sz val="10"/>
        <color theme="1"/>
        <rFont val="宋体"/>
        <charset val="134"/>
      </rPr>
      <t>关于提前下达</t>
    </r>
    <r>
      <rPr>
        <sz val="10"/>
        <color theme="1"/>
        <rFont val="Tahoma"/>
        <charset val="134"/>
      </rPr>
      <t>2021</t>
    </r>
    <r>
      <rPr>
        <sz val="10"/>
        <color theme="1"/>
        <rFont val="宋体"/>
        <charset val="134"/>
      </rPr>
      <t>年退役士兵自主就业、安置培训补助预算资金的通知</t>
    </r>
  </si>
  <si>
    <t>04</t>
  </si>
  <si>
    <t>11</t>
  </si>
  <si>
    <r>
      <rPr>
        <sz val="10"/>
        <color theme="1"/>
        <rFont val="宋体"/>
        <charset val="134"/>
      </rPr>
      <t>赣财社指【</t>
    </r>
    <r>
      <rPr>
        <sz val="10"/>
        <color theme="1"/>
        <rFont val="Tahoma"/>
        <charset val="134"/>
      </rPr>
      <t>2020</t>
    </r>
    <r>
      <rPr>
        <sz val="10"/>
        <color theme="1"/>
        <rFont val="仿宋"/>
        <charset val="134"/>
      </rPr>
      <t>】</t>
    </r>
    <r>
      <rPr>
        <sz val="10"/>
        <color theme="1"/>
        <rFont val="Tahoma"/>
        <charset val="134"/>
      </rPr>
      <t>75</t>
    </r>
  </si>
  <si>
    <r>
      <rPr>
        <sz val="10"/>
        <color theme="1"/>
        <rFont val="宋体"/>
        <charset val="134"/>
      </rPr>
      <t>结算</t>
    </r>
    <r>
      <rPr>
        <sz val="10"/>
        <color theme="1"/>
        <rFont val="Tahoma"/>
        <charset val="134"/>
      </rPr>
      <t>29</t>
    </r>
  </si>
  <si>
    <r>
      <rPr>
        <sz val="10"/>
        <color theme="1"/>
        <rFont val="宋体"/>
        <charset val="134"/>
      </rPr>
      <t>关于提前下达</t>
    </r>
    <r>
      <rPr>
        <sz val="10"/>
        <color theme="1"/>
        <rFont val="Tahoma"/>
        <charset val="134"/>
      </rPr>
      <t>2021</t>
    </r>
    <r>
      <rPr>
        <sz val="10"/>
        <color theme="1"/>
        <rFont val="宋体"/>
        <charset val="134"/>
      </rPr>
      <t>年中央和省级财政残疾人事业发展补助资金预算的通知</t>
    </r>
  </si>
  <si>
    <t>残联</t>
  </si>
  <si>
    <t>26</t>
  </si>
  <si>
    <r>
      <rPr>
        <sz val="10"/>
        <color theme="1"/>
        <rFont val="宋体"/>
        <charset val="134"/>
      </rPr>
      <t>赣财社指【</t>
    </r>
    <r>
      <rPr>
        <sz val="10"/>
        <color theme="1"/>
        <rFont val="Tahoma"/>
        <charset val="134"/>
      </rPr>
      <t>2020</t>
    </r>
    <r>
      <rPr>
        <sz val="10"/>
        <color theme="1"/>
        <rFont val="宋体"/>
        <charset val="134"/>
      </rPr>
      <t>】</t>
    </r>
    <r>
      <rPr>
        <sz val="10"/>
        <color theme="1"/>
        <rFont val="Tahoma"/>
        <charset val="134"/>
      </rPr>
      <t xml:space="preserve">78 </t>
    </r>
    <r>
      <rPr>
        <sz val="10"/>
        <color theme="1"/>
        <rFont val="宋体"/>
        <charset val="134"/>
      </rPr>
      <t>九财社指【</t>
    </r>
    <r>
      <rPr>
        <sz val="10"/>
        <color theme="1"/>
        <rFont val="Tahoma"/>
        <charset val="134"/>
      </rPr>
      <t>2020</t>
    </r>
    <r>
      <rPr>
        <sz val="10"/>
        <color theme="1"/>
        <rFont val="宋体"/>
        <charset val="134"/>
      </rPr>
      <t>】</t>
    </r>
    <r>
      <rPr>
        <sz val="10"/>
        <color theme="1"/>
        <rFont val="Tahoma"/>
        <charset val="134"/>
      </rPr>
      <t>60</t>
    </r>
  </si>
  <si>
    <r>
      <rPr>
        <sz val="10"/>
        <color theme="1"/>
        <rFont val="宋体"/>
        <charset val="134"/>
      </rPr>
      <t>结算</t>
    </r>
    <r>
      <rPr>
        <sz val="10"/>
        <color theme="1"/>
        <rFont val="Tahoma"/>
        <charset val="134"/>
      </rPr>
      <t>44</t>
    </r>
  </si>
  <si>
    <r>
      <rPr>
        <sz val="10"/>
        <color indexed="8"/>
        <rFont val="宋体"/>
        <charset val="134"/>
      </rPr>
      <t>拨付</t>
    </r>
    <r>
      <rPr>
        <sz val="10"/>
        <color indexed="8"/>
        <rFont val="Tahoma"/>
        <charset val="134"/>
      </rPr>
      <t>2020</t>
    </r>
    <r>
      <rPr>
        <sz val="10"/>
        <color indexed="8"/>
        <rFont val="宋体"/>
        <charset val="134"/>
      </rPr>
      <t>年城乡居民基本养老保险财政补助资金和提前下达</t>
    </r>
    <r>
      <rPr>
        <sz val="10"/>
        <color indexed="8"/>
        <rFont val="Tahoma"/>
        <charset val="134"/>
      </rPr>
      <t>2021</t>
    </r>
    <r>
      <rPr>
        <sz val="10"/>
        <color indexed="8"/>
        <rFont val="宋体"/>
        <charset val="134"/>
      </rPr>
      <t>年财政补助资金</t>
    </r>
  </si>
  <si>
    <r>
      <rPr>
        <sz val="10"/>
        <color theme="1"/>
        <rFont val="宋体"/>
        <charset val="134"/>
      </rPr>
      <t>赣财社指【</t>
    </r>
    <r>
      <rPr>
        <sz val="10"/>
        <color theme="1"/>
        <rFont val="Tahoma"/>
        <charset val="134"/>
      </rPr>
      <t>2020</t>
    </r>
    <r>
      <rPr>
        <sz val="10"/>
        <color theme="1"/>
        <rFont val="仿宋"/>
        <charset val="134"/>
      </rPr>
      <t>】</t>
    </r>
    <r>
      <rPr>
        <sz val="10"/>
        <color theme="1"/>
        <rFont val="Tahoma"/>
        <charset val="134"/>
      </rPr>
      <t>94</t>
    </r>
  </si>
  <si>
    <r>
      <rPr>
        <sz val="10"/>
        <color theme="1"/>
        <rFont val="宋体"/>
        <charset val="134"/>
      </rPr>
      <t>结算</t>
    </r>
    <r>
      <rPr>
        <sz val="10"/>
        <color theme="1"/>
        <rFont val="Tahoma"/>
        <charset val="134"/>
      </rPr>
      <t>39</t>
    </r>
  </si>
  <si>
    <r>
      <rPr>
        <sz val="10"/>
        <color theme="1"/>
        <rFont val="宋体"/>
        <charset val="134"/>
      </rPr>
      <t>关于提前下达</t>
    </r>
    <r>
      <rPr>
        <sz val="10"/>
        <color theme="1"/>
        <rFont val="Tahoma"/>
        <charset val="134"/>
      </rPr>
      <t>2021</t>
    </r>
    <r>
      <rPr>
        <sz val="10"/>
        <color theme="1"/>
        <rFont val="宋体"/>
        <charset val="134"/>
      </rPr>
      <t>年部分企业军队退役等人员生活补助资金的通知</t>
    </r>
  </si>
  <si>
    <t>退役军人事务局（含庐山局）</t>
  </si>
  <si>
    <r>
      <rPr>
        <sz val="10"/>
        <color theme="1"/>
        <rFont val="宋体"/>
        <charset val="134"/>
      </rPr>
      <t>赣财社指【</t>
    </r>
    <r>
      <rPr>
        <sz val="10"/>
        <color theme="1"/>
        <rFont val="Tahoma"/>
        <charset val="134"/>
      </rPr>
      <t>2020</t>
    </r>
    <r>
      <rPr>
        <sz val="10"/>
        <color theme="1"/>
        <rFont val="宋体"/>
        <charset val="134"/>
      </rPr>
      <t>】</t>
    </r>
    <r>
      <rPr>
        <sz val="10"/>
        <color theme="1"/>
        <rFont val="Tahoma"/>
        <charset val="134"/>
      </rPr>
      <t>80</t>
    </r>
  </si>
  <si>
    <r>
      <rPr>
        <sz val="10"/>
        <color theme="1"/>
        <rFont val="宋体"/>
        <charset val="134"/>
      </rPr>
      <t>结算</t>
    </r>
    <r>
      <rPr>
        <sz val="10"/>
        <color theme="1"/>
        <rFont val="Tahoma"/>
        <charset val="134"/>
      </rPr>
      <t>40</t>
    </r>
  </si>
  <si>
    <r>
      <rPr>
        <sz val="10"/>
        <color theme="1"/>
        <rFont val="宋体"/>
        <charset val="134"/>
      </rPr>
      <t>关于提前下达</t>
    </r>
    <r>
      <rPr>
        <sz val="10"/>
        <color theme="1"/>
        <rFont val="Tahoma"/>
        <charset val="134"/>
      </rPr>
      <t>2021</t>
    </r>
    <r>
      <rPr>
        <sz val="10"/>
        <color theme="1"/>
        <rFont val="宋体"/>
        <charset val="134"/>
      </rPr>
      <t>年省级抚恤救助等补助资金的通知</t>
    </r>
  </si>
  <si>
    <t>1100249</t>
  </si>
  <si>
    <t>210</t>
  </si>
  <si>
    <r>
      <rPr>
        <sz val="10"/>
        <color theme="1"/>
        <rFont val="宋体"/>
        <charset val="134"/>
      </rPr>
      <t>赣财社指【</t>
    </r>
    <r>
      <rPr>
        <sz val="10"/>
        <color theme="1"/>
        <rFont val="Tahoma"/>
        <charset val="134"/>
      </rPr>
      <t>2020</t>
    </r>
    <r>
      <rPr>
        <sz val="10"/>
        <color theme="1"/>
        <rFont val="仿宋"/>
        <charset val="134"/>
      </rPr>
      <t>】</t>
    </r>
    <r>
      <rPr>
        <sz val="10"/>
        <color theme="1"/>
        <rFont val="Tahoma"/>
        <charset val="134"/>
      </rPr>
      <t>79</t>
    </r>
  </si>
  <si>
    <r>
      <rPr>
        <sz val="10"/>
        <color theme="1"/>
        <rFont val="宋体"/>
        <charset val="134"/>
      </rPr>
      <t>结算</t>
    </r>
    <r>
      <rPr>
        <sz val="10"/>
        <color theme="1"/>
        <rFont val="Tahoma"/>
        <charset val="134"/>
      </rPr>
      <t>30</t>
    </r>
  </si>
  <si>
    <r>
      <rPr>
        <sz val="10"/>
        <color theme="1"/>
        <rFont val="宋体"/>
        <charset val="134"/>
      </rPr>
      <t>关于提前下达</t>
    </r>
    <r>
      <rPr>
        <sz val="10"/>
        <color theme="1"/>
        <rFont val="Tahoma"/>
        <charset val="134"/>
      </rPr>
      <t>2021</t>
    </r>
    <r>
      <rPr>
        <sz val="10"/>
        <color theme="1"/>
        <rFont val="宋体"/>
        <charset val="134"/>
      </rPr>
      <t>年医疗卫生省级财政补助资金的通知</t>
    </r>
  </si>
  <si>
    <t>15</t>
  </si>
  <si>
    <r>
      <rPr>
        <sz val="10"/>
        <color theme="1"/>
        <rFont val="宋体"/>
        <charset val="134"/>
      </rPr>
      <t>赣财社指【</t>
    </r>
    <r>
      <rPr>
        <sz val="10"/>
        <color theme="1"/>
        <rFont val="Tahoma"/>
        <charset val="134"/>
      </rPr>
      <t>2020</t>
    </r>
    <r>
      <rPr>
        <sz val="10"/>
        <color theme="1"/>
        <rFont val="仿宋"/>
        <charset val="134"/>
      </rPr>
      <t>】</t>
    </r>
    <r>
      <rPr>
        <sz val="10"/>
        <color theme="1"/>
        <rFont val="Tahoma"/>
        <charset val="134"/>
      </rPr>
      <t xml:space="preserve">87  </t>
    </r>
    <r>
      <rPr>
        <sz val="10"/>
        <color theme="1"/>
        <rFont val="宋体"/>
        <charset val="134"/>
      </rPr>
      <t>九财社指【</t>
    </r>
    <r>
      <rPr>
        <sz val="10"/>
        <color theme="1"/>
        <rFont val="Tahoma"/>
        <charset val="134"/>
      </rPr>
      <t>2020</t>
    </r>
    <r>
      <rPr>
        <sz val="10"/>
        <color theme="1"/>
        <rFont val="宋体"/>
        <charset val="134"/>
      </rPr>
      <t>】</t>
    </r>
    <r>
      <rPr>
        <sz val="10"/>
        <color theme="1"/>
        <rFont val="Tahoma"/>
        <charset val="134"/>
      </rPr>
      <t>83</t>
    </r>
  </si>
  <si>
    <r>
      <rPr>
        <sz val="10"/>
        <color theme="1"/>
        <rFont val="宋体"/>
        <charset val="134"/>
      </rPr>
      <t>结算</t>
    </r>
    <r>
      <rPr>
        <sz val="10"/>
        <color theme="1"/>
        <rFont val="Tahoma"/>
        <charset val="134"/>
      </rPr>
      <t>31</t>
    </r>
  </si>
  <si>
    <r>
      <rPr>
        <sz val="10"/>
        <color theme="1"/>
        <rFont val="宋体"/>
        <charset val="134"/>
      </rPr>
      <t>关于提前下达</t>
    </r>
    <r>
      <rPr>
        <sz val="10"/>
        <color theme="1"/>
        <rFont val="Tahoma"/>
        <charset val="134"/>
      </rPr>
      <t>2021</t>
    </r>
    <r>
      <rPr>
        <sz val="10"/>
        <color theme="1"/>
        <rFont val="宋体"/>
        <charset val="134"/>
      </rPr>
      <t>年卫生健康中央补助资金预算的通知</t>
    </r>
  </si>
  <si>
    <t>庐山局48.23万</t>
  </si>
  <si>
    <t>13</t>
  </si>
  <si>
    <r>
      <rPr>
        <sz val="10"/>
        <color theme="1"/>
        <rFont val="宋体"/>
        <charset val="134"/>
      </rPr>
      <t>赣财社指【</t>
    </r>
    <r>
      <rPr>
        <sz val="10"/>
        <color theme="1"/>
        <rFont val="Tahoma"/>
        <charset val="134"/>
      </rPr>
      <t>2020</t>
    </r>
    <r>
      <rPr>
        <sz val="10"/>
        <color theme="1"/>
        <rFont val="仿宋"/>
        <charset val="134"/>
      </rPr>
      <t>】</t>
    </r>
    <r>
      <rPr>
        <sz val="10"/>
        <color theme="1"/>
        <rFont val="Tahoma"/>
        <charset val="134"/>
      </rPr>
      <t>74</t>
    </r>
  </si>
  <si>
    <r>
      <rPr>
        <sz val="10"/>
        <color theme="1"/>
        <rFont val="宋体"/>
        <charset val="134"/>
      </rPr>
      <t>结算</t>
    </r>
    <r>
      <rPr>
        <sz val="10"/>
        <color theme="1"/>
        <rFont val="Tahoma"/>
        <charset val="134"/>
      </rPr>
      <t>28</t>
    </r>
  </si>
  <si>
    <r>
      <rPr>
        <sz val="10"/>
        <color theme="1"/>
        <rFont val="宋体"/>
        <charset val="134"/>
      </rPr>
      <t>关于提前下达</t>
    </r>
    <r>
      <rPr>
        <sz val="10"/>
        <color theme="1"/>
        <rFont val="Tahoma"/>
        <charset val="134"/>
      </rPr>
      <t>2021</t>
    </r>
    <r>
      <rPr>
        <sz val="10"/>
        <color theme="1"/>
        <rFont val="宋体"/>
        <charset val="134"/>
      </rPr>
      <t>年中央和省级财政医疗救助补助资金预算的通知</t>
    </r>
  </si>
  <si>
    <t>含庐山局</t>
  </si>
  <si>
    <t>14</t>
  </si>
  <si>
    <t>211</t>
  </si>
  <si>
    <r>
      <rPr>
        <sz val="10"/>
        <color theme="1"/>
        <rFont val="宋体"/>
        <charset val="134"/>
      </rPr>
      <t>赣财资环指【</t>
    </r>
    <r>
      <rPr>
        <sz val="10"/>
        <color theme="1"/>
        <rFont val="Tahoma"/>
        <charset val="134"/>
      </rPr>
      <t>2020</t>
    </r>
    <r>
      <rPr>
        <sz val="10"/>
        <color theme="1"/>
        <rFont val="仿宋"/>
        <charset val="134"/>
      </rPr>
      <t>】</t>
    </r>
    <r>
      <rPr>
        <sz val="10"/>
        <color theme="1"/>
        <rFont val="Tahoma"/>
        <charset val="134"/>
      </rPr>
      <t xml:space="preserve">39 </t>
    </r>
  </si>
  <si>
    <r>
      <rPr>
        <sz val="10"/>
        <color theme="1"/>
        <rFont val="宋体"/>
        <charset val="134"/>
      </rPr>
      <t>结算</t>
    </r>
    <r>
      <rPr>
        <sz val="10"/>
        <color theme="1"/>
        <rFont val="Tahoma"/>
        <charset val="134"/>
      </rPr>
      <t>33</t>
    </r>
  </si>
  <si>
    <t>参照直达资金</t>
  </si>
  <si>
    <r>
      <rPr>
        <sz val="10"/>
        <color theme="1"/>
        <rFont val="宋体"/>
        <charset val="134"/>
      </rPr>
      <t>关于提前下达</t>
    </r>
    <r>
      <rPr>
        <sz val="10"/>
        <color theme="1"/>
        <rFont val="Tahoma"/>
        <charset val="134"/>
      </rPr>
      <t>2021</t>
    </r>
    <r>
      <rPr>
        <sz val="10"/>
        <color theme="1"/>
        <rFont val="宋体"/>
        <charset val="134"/>
      </rPr>
      <t>年中央财政林业草原生态保护恢复资金预算的通知</t>
    </r>
  </si>
  <si>
    <r>
      <rPr>
        <sz val="10"/>
        <color theme="1"/>
        <rFont val="宋体"/>
        <charset val="134"/>
      </rPr>
      <t>九财资环指【</t>
    </r>
    <r>
      <rPr>
        <sz val="10"/>
        <color theme="1"/>
        <rFont val="Tahoma"/>
        <charset val="134"/>
      </rPr>
      <t>2020</t>
    </r>
    <r>
      <rPr>
        <sz val="10"/>
        <color theme="1"/>
        <rFont val="宋体"/>
        <charset val="134"/>
      </rPr>
      <t>】</t>
    </r>
    <r>
      <rPr>
        <sz val="10"/>
        <color theme="1"/>
        <rFont val="Tahoma"/>
        <charset val="134"/>
      </rPr>
      <t>26</t>
    </r>
  </si>
  <si>
    <t>庐山局60.92万（市级文件）</t>
  </si>
  <si>
    <t>213</t>
  </si>
  <si>
    <r>
      <rPr>
        <sz val="10"/>
        <color theme="1"/>
        <rFont val="宋体"/>
        <charset val="134"/>
      </rPr>
      <t>赣财农指【</t>
    </r>
    <r>
      <rPr>
        <sz val="10"/>
        <color theme="1"/>
        <rFont val="Tahoma"/>
        <charset val="134"/>
      </rPr>
      <t>2020</t>
    </r>
    <r>
      <rPr>
        <sz val="10"/>
        <color theme="1"/>
        <rFont val="仿宋"/>
        <charset val="134"/>
      </rPr>
      <t>】</t>
    </r>
    <r>
      <rPr>
        <sz val="10"/>
        <color theme="1"/>
        <rFont val="Tahoma"/>
        <charset val="134"/>
      </rPr>
      <t>70</t>
    </r>
  </si>
  <si>
    <r>
      <rPr>
        <sz val="10"/>
        <color theme="1"/>
        <rFont val="宋体"/>
        <charset val="134"/>
      </rPr>
      <t>结算</t>
    </r>
    <r>
      <rPr>
        <sz val="10"/>
        <color theme="1"/>
        <rFont val="Tahoma"/>
        <charset val="134"/>
      </rPr>
      <t>18</t>
    </r>
  </si>
  <si>
    <r>
      <rPr>
        <sz val="10"/>
        <color theme="1"/>
        <rFont val="Tahoma"/>
        <charset val="134"/>
      </rPr>
      <t>01</t>
    </r>
    <r>
      <rPr>
        <sz val="10"/>
        <color theme="1"/>
        <rFont val="仿宋"/>
        <charset val="134"/>
      </rPr>
      <t>中央直达资金</t>
    </r>
  </si>
  <si>
    <r>
      <rPr>
        <sz val="10"/>
        <color theme="1"/>
        <rFont val="宋体"/>
        <charset val="134"/>
      </rPr>
      <t>关于提前下达</t>
    </r>
    <r>
      <rPr>
        <sz val="10"/>
        <color theme="1"/>
        <rFont val="Tahoma"/>
        <charset val="134"/>
      </rPr>
      <t>2021</t>
    </r>
    <r>
      <rPr>
        <sz val="10"/>
        <color theme="1"/>
        <rFont val="宋体"/>
        <charset val="134"/>
      </rPr>
      <t>年农田建设补助资金预算的通知</t>
    </r>
  </si>
  <si>
    <t>高标准农田建设</t>
  </si>
  <si>
    <r>
      <rPr>
        <sz val="10"/>
        <color theme="1"/>
        <rFont val="宋体"/>
        <charset val="134"/>
      </rPr>
      <t>赣财农指【</t>
    </r>
    <r>
      <rPr>
        <sz val="10"/>
        <color theme="1"/>
        <rFont val="Tahoma"/>
        <charset val="134"/>
      </rPr>
      <t>2020</t>
    </r>
    <r>
      <rPr>
        <sz val="10"/>
        <color theme="1"/>
        <rFont val="仿宋"/>
        <charset val="134"/>
      </rPr>
      <t>】</t>
    </r>
    <r>
      <rPr>
        <sz val="10"/>
        <color theme="1"/>
        <rFont val="Tahoma"/>
        <charset val="134"/>
      </rPr>
      <t>44</t>
    </r>
  </si>
  <si>
    <r>
      <rPr>
        <sz val="10"/>
        <color theme="1"/>
        <rFont val="宋体"/>
        <charset val="134"/>
      </rPr>
      <t>结算</t>
    </r>
    <r>
      <rPr>
        <sz val="10"/>
        <color theme="1"/>
        <rFont val="Tahoma"/>
        <charset val="134"/>
      </rPr>
      <t>1</t>
    </r>
  </si>
  <si>
    <r>
      <rPr>
        <sz val="10"/>
        <color theme="1"/>
        <rFont val="宋体"/>
        <charset val="134"/>
      </rPr>
      <t>关于提前下达</t>
    </r>
    <r>
      <rPr>
        <sz val="10"/>
        <color theme="1"/>
        <rFont val="Tahoma"/>
        <charset val="134"/>
      </rPr>
      <t>2021</t>
    </r>
    <r>
      <rPr>
        <sz val="10"/>
        <color theme="1"/>
        <rFont val="宋体"/>
        <charset val="134"/>
      </rPr>
      <t>年农业资源及生态保护补助资金（用于长江流域重点水域禁捕退捕）预算的通知</t>
    </r>
  </si>
  <si>
    <r>
      <rPr>
        <sz val="10"/>
        <color theme="1"/>
        <rFont val="宋体"/>
        <charset val="134"/>
      </rPr>
      <t>赣财农指【</t>
    </r>
    <r>
      <rPr>
        <sz val="10"/>
        <color theme="1"/>
        <rFont val="Tahoma"/>
        <charset val="134"/>
      </rPr>
      <t>2020</t>
    </r>
    <r>
      <rPr>
        <sz val="10"/>
        <color theme="1"/>
        <rFont val="仿宋"/>
        <charset val="134"/>
      </rPr>
      <t>】</t>
    </r>
    <r>
      <rPr>
        <sz val="10"/>
        <color theme="1"/>
        <rFont val="Tahoma"/>
        <charset val="134"/>
      </rPr>
      <t>54</t>
    </r>
  </si>
  <si>
    <r>
      <rPr>
        <sz val="10"/>
        <color theme="1"/>
        <rFont val="宋体"/>
        <charset val="134"/>
      </rPr>
      <t>结算</t>
    </r>
    <r>
      <rPr>
        <sz val="10"/>
        <color theme="1"/>
        <rFont val="Tahoma"/>
        <charset val="134"/>
      </rPr>
      <t>2</t>
    </r>
  </si>
  <si>
    <r>
      <rPr>
        <sz val="10"/>
        <color theme="1"/>
        <rFont val="Tahoma"/>
        <charset val="134"/>
      </rPr>
      <t>01</t>
    </r>
    <r>
      <rPr>
        <sz val="10"/>
        <color theme="1"/>
        <rFont val="仿宋"/>
        <charset val="134"/>
      </rPr>
      <t>中央直达资金？</t>
    </r>
  </si>
  <si>
    <r>
      <rPr>
        <sz val="10"/>
        <color theme="1"/>
        <rFont val="宋体"/>
        <charset val="134"/>
      </rPr>
      <t>赣财资环指【</t>
    </r>
    <r>
      <rPr>
        <sz val="10"/>
        <color theme="1"/>
        <rFont val="Tahoma"/>
        <charset val="134"/>
      </rPr>
      <t>2020</t>
    </r>
    <r>
      <rPr>
        <sz val="10"/>
        <color theme="1"/>
        <rFont val="仿宋"/>
        <charset val="134"/>
      </rPr>
      <t>】</t>
    </r>
    <r>
      <rPr>
        <sz val="10"/>
        <color theme="1"/>
        <rFont val="Tahoma"/>
        <charset val="134"/>
      </rPr>
      <t>38</t>
    </r>
    <r>
      <rPr>
        <sz val="10"/>
        <color theme="1"/>
        <rFont val="宋体"/>
        <charset val="134"/>
      </rPr>
      <t>九财资环指【</t>
    </r>
    <r>
      <rPr>
        <sz val="10"/>
        <color theme="1"/>
        <rFont val="Tahoma"/>
        <charset val="134"/>
      </rPr>
      <t>2020</t>
    </r>
    <r>
      <rPr>
        <sz val="10"/>
        <color theme="1"/>
        <rFont val="宋体"/>
        <charset val="134"/>
      </rPr>
      <t>】</t>
    </r>
    <r>
      <rPr>
        <sz val="10"/>
        <color theme="1"/>
        <rFont val="Tahoma"/>
        <charset val="134"/>
      </rPr>
      <t>25</t>
    </r>
  </si>
  <si>
    <r>
      <rPr>
        <sz val="10"/>
        <color theme="1"/>
        <rFont val="宋体"/>
        <charset val="134"/>
      </rPr>
      <t>结算</t>
    </r>
    <r>
      <rPr>
        <sz val="10"/>
        <color theme="1"/>
        <rFont val="Tahoma"/>
        <charset val="134"/>
      </rPr>
      <t>32</t>
    </r>
  </si>
  <si>
    <r>
      <rPr>
        <sz val="10"/>
        <color theme="1"/>
        <rFont val="宋体"/>
        <charset val="134"/>
      </rPr>
      <t>关于提前下达</t>
    </r>
    <r>
      <rPr>
        <sz val="10"/>
        <color theme="1"/>
        <rFont val="Tahoma"/>
        <charset val="134"/>
      </rPr>
      <t>2021</t>
    </r>
    <r>
      <rPr>
        <sz val="10"/>
        <color theme="1"/>
        <rFont val="宋体"/>
        <charset val="134"/>
      </rPr>
      <t>年生态公益金补偿及省级林业补助资金预算的通知</t>
    </r>
  </si>
  <si>
    <r>
      <rPr>
        <sz val="10"/>
        <color theme="1"/>
        <rFont val="宋体"/>
        <charset val="134"/>
      </rPr>
      <t>赣财资环指【</t>
    </r>
    <r>
      <rPr>
        <sz val="10"/>
        <color theme="1"/>
        <rFont val="Tahoma"/>
        <charset val="134"/>
      </rPr>
      <t>2020</t>
    </r>
    <r>
      <rPr>
        <sz val="10"/>
        <color theme="1"/>
        <rFont val="宋体"/>
        <charset val="134"/>
      </rPr>
      <t>】</t>
    </r>
    <r>
      <rPr>
        <sz val="10"/>
        <color theme="1"/>
        <rFont val="Tahoma"/>
        <charset val="134"/>
      </rPr>
      <t>38</t>
    </r>
    <r>
      <rPr>
        <sz val="10"/>
        <color theme="1"/>
        <rFont val="宋体"/>
        <charset val="134"/>
      </rPr>
      <t>九财资环指【</t>
    </r>
    <r>
      <rPr>
        <sz val="10"/>
        <color theme="1"/>
        <rFont val="Tahoma"/>
        <charset val="134"/>
      </rPr>
      <t>2020</t>
    </r>
    <r>
      <rPr>
        <sz val="10"/>
        <color theme="1"/>
        <rFont val="宋体"/>
        <charset val="134"/>
      </rPr>
      <t>】</t>
    </r>
    <r>
      <rPr>
        <sz val="10"/>
        <color theme="1"/>
        <rFont val="Tahoma"/>
        <charset val="134"/>
      </rPr>
      <t>25</t>
    </r>
  </si>
  <si>
    <t>庐山局213.85万（市级文件为庐山局资金）</t>
  </si>
  <si>
    <t>1100252</t>
  </si>
  <si>
    <r>
      <rPr>
        <sz val="10"/>
        <color theme="1"/>
        <rFont val="宋体"/>
        <charset val="134"/>
      </rPr>
      <t>赣财资环指【</t>
    </r>
    <r>
      <rPr>
        <sz val="10"/>
        <color theme="1"/>
        <rFont val="Tahoma"/>
        <charset val="134"/>
      </rPr>
      <t>2020</t>
    </r>
    <r>
      <rPr>
        <sz val="10"/>
        <color theme="1"/>
        <rFont val="仿宋"/>
        <charset val="134"/>
      </rPr>
      <t>】</t>
    </r>
    <r>
      <rPr>
        <sz val="10"/>
        <color theme="1"/>
        <rFont val="Tahoma"/>
        <charset val="134"/>
      </rPr>
      <t>38</t>
    </r>
  </si>
  <si>
    <r>
      <rPr>
        <sz val="10"/>
        <color theme="1"/>
        <rFont val="宋体"/>
        <charset val="134"/>
      </rPr>
      <t>九财资环指【</t>
    </r>
    <r>
      <rPr>
        <sz val="10"/>
        <color theme="1"/>
        <rFont val="Tahoma"/>
        <charset val="134"/>
      </rPr>
      <t>2020</t>
    </r>
    <r>
      <rPr>
        <sz val="10"/>
        <color theme="1"/>
        <rFont val="宋体"/>
        <charset val="134"/>
      </rPr>
      <t>】</t>
    </r>
    <r>
      <rPr>
        <sz val="10"/>
        <color theme="1"/>
        <rFont val="Tahoma"/>
        <charset val="134"/>
      </rPr>
      <t>25</t>
    </r>
  </si>
  <si>
    <t>庐山局132.61万（市级文件为庐山局资金）</t>
  </si>
  <si>
    <r>
      <rPr>
        <sz val="10"/>
        <color theme="1"/>
        <rFont val="宋体"/>
        <charset val="134"/>
      </rPr>
      <t>赣财农指【</t>
    </r>
    <r>
      <rPr>
        <sz val="10"/>
        <color theme="1"/>
        <rFont val="Tahoma"/>
        <charset val="134"/>
      </rPr>
      <t>2020</t>
    </r>
    <r>
      <rPr>
        <sz val="10"/>
        <color theme="1"/>
        <rFont val="仿宋"/>
        <charset val="134"/>
      </rPr>
      <t>】</t>
    </r>
    <r>
      <rPr>
        <sz val="10"/>
        <color theme="1"/>
        <rFont val="Tahoma"/>
        <charset val="134"/>
      </rPr>
      <t>56</t>
    </r>
  </si>
  <si>
    <r>
      <rPr>
        <sz val="10"/>
        <color theme="1"/>
        <rFont val="宋体"/>
        <charset val="134"/>
      </rPr>
      <t>结算</t>
    </r>
    <r>
      <rPr>
        <sz val="10"/>
        <color theme="1"/>
        <rFont val="Tahoma"/>
        <charset val="134"/>
      </rPr>
      <t>9</t>
    </r>
  </si>
  <si>
    <r>
      <rPr>
        <sz val="10"/>
        <color theme="1"/>
        <rFont val="宋体"/>
        <charset val="134"/>
      </rPr>
      <t>关于提前下达</t>
    </r>
    <r>
      <rPr>
        <sz val="10"/>
        <color theme="1"/>
        <rFont val="Tahoma"/>
        <charset val="134"/>
      </rPr>
      <t>2021</t>
    </r>
    <r>
      <rPr>
        <sz val="10"/>
        <color theme="1"/>
        <rFont val="宋体"/>
        <charset val="134"/>
      </rPr>
      <t>年省级水利专项资金的通知</t>
    </r>
  </si>
  <si>
    <t>21</t>
  </si>
  <si>
    <r>
      <rPr>
        <sz val="10"/>
        <color theme="1"/>
        <rFont val="宋体"/>
        <charset val="134"/>
      </rPr>
      <t>赣财扶指【</t>
    </r>
    <r>
      <rPr>
        <sz val="10"/>
        <color theme="1"/>
        <rFont val="Tahoma"/>
        <charset val="134"/>
      </rPr>
      <t>2020</t>
    </r>
    <r>
      <rPr>
        <sz val="10"/>
        <color theme="1"/>
        <rFont val="仿宋"/>
        <charset val="134"/>
      </rPr>
      <t>】</t>
    </r>
    <r>
      <rPr>
        <sz val="10"/>
        <color theme="1"/>
        <rFont val="Tahoma"/>
        <charset val="134"/>
      </rPr>
      <t>16</t>
    </r>
  </si>
  <si>
    <r>
      <rPr>
        <sz val="10"/>
        <color theme="1"/>
        <rFont val="宋体"/>
        <charset val="134"/>
      </rPr>
      <t>结算</t>
    </r>
    <r>
      <rPr>
        <sz val="10"/>
        <color theme="1"/>
        <rFont val="Tahoma"/>
        <charset val="134"/>
      </rPr>
      <t>3</t>
    </r>
  </si>
  <si>
    <r>
      <rPr>
        <sz val="10"/>
        <color theme="1"/>
        <rFont val="宋体"/>
        <charset val="134"/>
      </rPr>
      <t>关于提前下达</t>
    </r>
    <r>
      <rPr>
        <sz val="10"/>
        <color theme="1"/>
        <rFont val="Tahoma"/>
        <charset val="134"/>
      </rPr>
      <t>2021</t>
    </r>
    <r>
      <rPr>
        <sz val="10"/>
        <color theme="1"/>
        <rFont val="宋体"/>
        <charset val="134"/>
      </rPr>
      <t>年大中型水库移民后期扶持资金预算的通知</t>
    </r>
  </si>
  <si>
    <r>
      <rPr>
        <sz val="10"/>
        <color theme="1"/>
        <rFont val="宋体"/>
        <charset val="134"/>
      </rPr>
      <t>赣财扶指【</t>
    </r>
    <r>
      <rPr>
        <sz val="10"/>
        <color theme="1"/>
        <rFont val="Tahoma"/>
        <charset val="134"/>
      </rPr>
      <t>2020</t>
    </r>
    <r>
      <rPr>
        <sz val="10"/>
        <color theme="1"/>
        <rFont val="仿宋"/>
        <charset val="134"/>
      </rPr>
      <t>】</t>
    </r>
    <r>
      <rPr>
        <sz val="10"/>
        <color theme="1"/>
        <rFont val="Tahoma"/>
        <charset val="134"/>
      </rPr>
      <t>19</t>
    </r>
  </si>
  <si>
    <r>
      <rPr>
        <sz val="10"/>
        <color theme="1"/>
        <rFont val="宋体"/>
        <charset val="134"/>
      </rPr>
      <t>结算</t>
    </r>
    <r>
      <rPr>
        <sz val="10"/>
        <color theme="1"/>
        <rFont val="Tahoma"/>
        <charset val="134"/>
      </rPr>
      <t>4</t>
    </r>
  </si>
  <si>
    <r>
      <rPr>
        <sz val="10"/>
        <color theme="1"/>
        <rFont val="宋体"/>
        <charset val="134"/>
      </rPr>
      <t>关于提前下达</t>
    </r>
    <r>
      <rPr>
        <sz val="10"/>
        <color theme="1"/>
        <rFont val="Tahoma"/>
        <charset val="134"/>
      </rPr>
      <t>2021</t>
    </r>
    <r>
      <rPr>
        <sz val="10"/>
        <color theme="1"/>
        <rFont val="宋体"/>
        <charset val="134"/>
      </rPr>
      <t>年中央和省财政专项扶贫资金的通知</t>
    </r>
  </si>
  <si>
    <r>
      <rPr>
        <sz val="10"/>
        <color theme="1"/>
        <rFont val="宋体"/>
        <charset val="134"/>
      </rPr>
      <t>赣财农指【</t>
    </r>
    <r>
      <rPr>
        <sz val="10"/>
        <color theme="1"/>
        <rFont val="Tahoma"/>
        <charset val="134"/>
      </rPr>
      <t>2020</t>
    </r>
    <r>
      <rPr>
        <sz val="10"/>
        <color theme="1"/>
        <rFont val="仿宋"/>
        <charset val="134"/>
      </rPr>
      <t>】</t>
    </r>
    <r>
      <rPr>
        <sz val="10"/>
        <color theme="1"/>
        <rFont val="Tahoma"/>
        <charset val="134"/>
      </rPr>
      <t>61</t>
    </r>
  </si>
  <si>
    <r>
      <rPr>
        <sz val="10"/>
        <color theme="1"/>
        <rFont val="宋体"/>
        <charset val="134"/>
      </rPr>
      <t>结算</t>
    </r>
    <r>
      <rPr>
        <sz val="10"/>
        <color theme="1"/>
        <rFont val="Tahoma"/>
        <charset val="134"/>
      </rPr>
      <t>12</t>
    </r>
  </si>
  <si>
    <r>
      <rPr>
        <sz val="10"/>
        <color theme="1"/>
        <rFont val="宋体"/>
        <charset val="134"/>
      </rPr>
      <t>关于提前下达</t>
    </r>
    <r>
      <rPr>
        <sz val="10"/>
        <color theme="1"/>
        <rFont val="Tahoma"/>
        <charset val="134"/>
      </rPr>
      <t>2021</t>
    </r>
    <r>
      <rPr>
        <sz val="10"/>
        <color theme="1"/>
        <rFont val="宋体"/>
        <charset val="134"/>
      </rPr>
      <t>年新农村建设省级财政补助资金的通知</t>
    </r>
  </si>
  <si>
    <r>
      <rPr>
        <sz val="10"/>
        <color rgb="FFFF0000"/>
        <rFont val="宋体"/>
        <charset val="134"/>
      </rPr>
      <t>赣财行指【</t>
    </r>
    <r>
      <rPr>
        <sz val="10"/>
        <color rgb="FFFF0000"/>
        <rFont val="Tahoma"/>
        <charset val="134"/>
      </rPr>
      <t>2020</t>
    </r>
    <r>
      <rPr>
        <sz val="10"/>
        <color rgb="FFFF0000"/>
        <rFont val="仿宋"/>
        <charset val="134"/>
      </rPr>
      <t>】</t>
    </r>
    <r>
      <rPr>
        <sz val="10"/>
        <color rgb="FFFF0000"/>
        <rFont val="Tahoma"/>
        <charset val="134"/>
      </rPr>
      <t>44</t>
    </r>
    <r>
      <rPr>
        <sz val="10"/>
        <color rgb="FFFF0000"/>
        <rFont val="仿宋"/>
        <charset val="134"/>
      </rPr>
      <t>（从</t>
    </r>
    <r>
      <rPr>
        <sz val="10"/>
        <color rgb="FFFF0000"/>
        <rFont val="Tahoma"/>
        <charset val="134"/>
      </rPr>
      <t>2022</t>
    </r>
    <r>
      <rPr>
        <sz val="10"/>
        <color rgb="FFFF0000"/>
        <rFont val="仿宋"/>
        <charset val="134"/>
      </rPr>
      <t>年起列入省级补助市县基数）</t>
    </r>
  </si>
  <si>
    <r>
      <rPr>
        <sz val="10"/>
        <color theme="1"/>
        <rFont val="宋体"/>
        <charset val="134"/>
      </rPr>
      <t>结算</t>
    </r>
    <r>
      <rPr>
        <sz val="10"/>
        <color theme="1"/>
        <rFont val="Tahoma"/>
        <charset val="134"/>
      </rPr>
      <t>15</t>
    </r>
  </si>
  <si>
    <r>
      <rPr>
        <sz val="10"/>
        <color theme="1"/>
        <rFont val="宋体"/>
        <charset val="134"/>
      </rPr>
      <t>关于提前下达</t>
    </r>
    <r>
      <rPr>
        <sz val="10"/>
        <color theme="1"/>
        <rFont val="Tahoma"/>
        <charset val="134"/>
      </rPr>
      <t>2021</t>
    </r>
    <r>
      <rPr>
        <sz val="10"/>
        <color theme="1"/>
        <rFont val="宋体"/>
        <charset val="134"/>
      </rPr>
      <t>年度村（社区）党员活动省财政补助资金预算指标的通知</t>
    </r>
  </si>
  <si>
    <t>组织部</t>
  </si>
  <si>
    <t>1100207</t>
  </si>
  <si>
    <r>
      <rPr>
        <sz val="10"/>
        <color theme="1"/>
        <rFont val="宋体"/>
        <charset val="134"/>
      </rPr>
      <t>赣财行指【</t>
    </r>
    <r>
      <rPr>
        <sz val="10"/>
        <color theme="1"/>
        <rFont val="Tahoma"/>
        <charset val="134"/>
      </rPr>
      <t>2020</t>
    </r>
    <r>
      <rPr>
        <sz val="10"/>
        <color theme="1"/>
        <rFont val="仿宋"/>
        <charset val="134"/>
      </rPr>
      <t>】</t>
    </r>
    <r>
      <rPr>
        <sz val="10"/>
        <color theme="1"/>
        <rFont val="Tahoma"/>
        <charset val="134"/>
      </rPr>
      <t>39</t>
    </r>
  </si>
  <si>
    <r>
      <rPr>
        <sz val="10"/>
        <color theme="1"/>
        <rFont val="宋体"/>
        <charset val="134"/>
      </rPr>
      <t>结算</t>
    </r>
    <r>
      <rPr>
        <sz val="10"/>
        <color theme="1"/>
        <rFont val="Tahoma"/>
        <charset val="134"/>
      </rPr>
      <t>14</t>
    </r>
  </si>
  <si>
    <r>
      <rPr>
        <sz val="10"/>
        <color theme="1"/>
        <rFont val="宋体"/>
        <charset val="134"/>
      </rPr>
      <t>关于提前下达</t>
    </r>
    <r>
      <rPr>
        <sz val="10"/>
        <color theme="1"/>
        <rFont val="Tahoma"/>
        <charset val="134"/>
      </rPr>
      <t>2021</t>
    </r>
    <r>
      <rPr>
        <sz val="10"/>
        <color theme="1"/>
        <rFont val="宋体"/>
        <charset val="134"/>
      </rPr>
      <t>年村级组织建设专项资金的通知</t>
    </r>
  </si>
  <si>
    <t>28</t>
  </si>
  <si>
    <r>
      <rPr>
        <sz val="10"/>
        <color theme="1"/>
        <rFont val="宋体"/>
        <charset val="134"/>
      </rPr>
      <t>赣财扶指【</t>
    </r>
    <r>
      <rPr>
        <sz val="10"/>
        <color theme="1"/>
        <rFont val="Tahoma"/>
        <charset val="134"/>
      </rPr>
      <t>2020</t>
    </r>
    <r>
      <rPr>
        <sz val="10"/>
        <color theme="1"/>
        <rFont val="仿宋"/>
        <charset val="134"/>
      </rPr>
      <t>】</t>
    </r>
    <r>
      <rPr>
        <sz val="10"/>
        <color theme="1"/>
        <rFont val="Tahoma"/>
        <charset val="134"/>
      </rPr>
      <t>20</t>
    </r>
  </si>
  <si>
    <r>
      <rPr>
        <sz val="10"/>
        <color theme="1"/>
        <rFont val="宋体"/>
        <charset val="134"/>
      </rPr>
      <t>结算</t>
    </r>
    <r>
      <rPr>
        <sz val="10"/>
        <color theme="1"/>
        <rFont val="Tahoma"/>
        <charset val="134"/>
      </rPr>
      <t>35</t>
    </r>
  </si>
  <si>
    <r>
      <rPr>
        <sz val="10"/>
        <color theme="1"/>
        <rFont val="宋体"/>
        <charset val="134"/>
      </rPr>
      <t>关于提前下达</t>
    </r>
    <r>
      <rPr>
        <sz val="10"/>
        <color theme="1"/>
        <rFont val="Tahoma"/>
        <charset val="134"/>
      </rPr>
      <t>2021</t>
    </r>
    <r>
      <rPr>
        <sz val="10"/>
        <color theme="1"/>
        <rFont val="宋体"/>
        <charset val="134"/>
      </rPr>
      <t>年农村综合改革转移支付（红色美丽村庄建设试点和扶持村级集体经济）预算的通知</t>
    </r>
  </si>
  <si>
    <t>禁捕200万</t>
  </si>
  <si>
    <t>经建股</t>
  </si>
  <si>
    <r>
      <rPr>
        <sz val="10"/>
        <color theme="1"/>
        <rFont val="宋体"/>
        <charset val="134"/>
      </rPr>
      <t>赣财金指【</t>
    </r>
    <r>
      <rPr>
        <sz val="10"/>
        <color theme="1"/>
        <rFont val="Tahoma"/>
        <charset val="134"/>
      </rPr>
      <t>2020</t>
    </r>
    <r>
      <rPr>
        <sz val="10"/>
        <color theme="1"/>
        <rFont val="仿宋"/>
        <charset val="134"/>
      </rPr>
      <t>】</t>
    </r>
    <r>
      <rPr>
        <sz val="10"/>
        <color theme="1"/>
        <rFont val="Tahoma"/>
        <charset val="134"/>
      </rPr>
      <t>12</t>
    </r>
  </si>
  <si>
    <r>
      <rPr>
        <sz val="10"/>
        <color theme="1"/>
        <rFont val="宋体"/>
        <charset val="134"/>
      </rPr>
      <t>结算</t>
    </r>
    <r>
      <rPr>
        <sz val="10"/>
        <color theme="1"/>
        <rFont val="Tahoma"/>
        <charset val="134"/>
      </rPr>
      <t>7</t>
    </r>
  </si>
  <si>
    <r>
      <rPr>
        <sz val="10"/>
        <color theme="1"/>
        <rFont val="宋体"/>
        <charset val="134"/>
      </rPr>
      <t>关于提前下达</t>
    </r>
    <r>
      <rPr>
        <sz val="10"/>
        <color theme="1"/>
        <rFont val="Tahoma"/>
        <charset val="134"/>
      </rPr>
      <t>2021</t>
    </r>
    <r>
      <rPr>
        <sz val="10"/>
        <color theme="1"/>
        <rFont val="宋体"/>
        <charset val="134"/>
      </rPr>
      <t>年农业保险保费补贴资金预算指标的通知</t>
    </r>
  </si>
  <si>
    <r>
      <rPr>
        <sz val="10"/>
        <color theme="1"/>
        <rFont val="宋体"/>
        <charset val="134"/>
      </rPr>
      <t>赣财金指【</t>
    </r>
    <r>
      <rPr>
        <sz val="10"/>
        <color theme="1"/>
        <rFont val="Tahoma"/>
        <charset val="134"/>
      </rPr>
      <t>2020</t>
    </r>
    <r>
      <rPr>
        <sz val="10"/>
        <color theme="1"/>
        <rFont val="仿宋"/>
        <charset val="134"/>
      </rPr>
      <t>】</t>
    </r>
    <r>
      <rPr>
        <sz val="10"/>
        <color theme="1"/>
        <rFont val="Tahoma"/>
        <charset val="134"/>
      </rPr>
      <t xml:space="preserve">12 </t>
    </r>
    <r>
      <rPr>
        <sz val="10"/>
        <color theme="1"/>
        <rFont val="宋体"/>
        <charset val="134"/>
      </rPr>
      <t>九财金指【</t>
    </r>
    <r>
      <rPr>
        <sz val="10"/>
        <color theme="1"/>
        <rFont val="Tahoma"/>
        <charset val="134"/>
      </rPr>
      <t>2020</t>
    </r>
    <r>
      <rPr>
        <sz val="10"/>
        <color theme="1"/>
        <rFont val="宋体"/>
        <charset val="134"/>
      </rPr>
      <t>】</t>
    </r>
    <r>
      <rPr>
        <sz val="10"/>
        <color theme="1"/>
        <rFont val="Tahoma"/>
        <charset val="134"/>
      </rPr>
      <t>7</t>
    </r>
  </si>
  <si>
    <t>2021</t>
  </si>
  <si>
    <t>214</t>
  </si>
  <si>
    <t>预算股</t>
  </si>
  <si>
    <r>
      <rPr>
        <sz val="10"/>
        <color theme="1"/>
        <rFont val="宋体"/>
        <charset val="134"/>
      </rPr>
      <t>赣财预指【</t>
    </r>
    <r>
      <rPr>
        <sz val="10"/>
        <color theme="1"/>
        <rFont val="Tahoma"/>
        <charset val="134"/>
      </rPr>
      <t>2020</t>
    </r>
    <r>
      <rPr>
        <sz val="10"/>
        <color theme="1"/>
        <rFont val="宋体"/>
        <charset val="134"/>
      </rPr>
      <t>】</t>
    </r>
    <r>
      <rPr>
        <sz val="10"/>
        <color theme="1"/>
        <rFont val="Tahoma"/>
        <charset val="134"/>
      </rPr>
      <t>84</t>
    </r>
  </si>
  <si>
    <r>
      <rPr>
        <sz val="10"/>
        <color theme="1"/>
        <rFont val="宋体"/>
        <charset val="134"/>
      </rPr>
      <t>结算</t>
    </r>
    <r>
      <rPr>
        <sz val="10"/>
        <color theme="1"/>
        <rFont val="Tahoma"/>
        <charset val="134"/>
      </rPr>
      <t>53</t>
    </r>
  </si>
  <si>
    <r>
      <rPr>
        <sz val="10"/>
        <color theme="1"/>
        <rFont val="宋体"/>
        <charset val="134"/>
      </rPr>
      <t>关于提前下达</t>
    </r>
    <r>
      <rPr>
        <sz val="10"/>
        <color theme="1"/>
        <rFont val="Tahoma"/>
        <charset val="134"/>
      </rPr>
      <t>2021</t>
    </r>
    <r>
      <rPr>
        <sz val="10"/>
        <color theme="1"/>
        <rFont val="宋体"/>
        <charset val="134"/>
      </rPr>
      <t>年中央对地方成品油税费改革转移支付预算的通知</t>
    </r>
  </si>
  <si>
    <t>庐山市106万；</t>
  </si>
  <si>
    <t>221</t>
  </si>
  <si>
    <t>非税局</t>
  </si>
  <si>
    <r>
      <rPr>
        <sz val="10"/>
        <color theme="1"/>
        <rFont val="宋体"/>
        <charset val="134"/>
      </rPr>
      <t>赣财综指【</t>
    </r>
    <r>
      <rPr>
        <sz val="10"/>
        <color theme="1"/>
        <rFont val="Tahoma"/>
        <charset val="134"/>
      </rPr>
      <t>2020</t>
    </r>
    <r>
      <rPr>
        <sz val="10"/>
        <color theme="1"/>
        <rFont val="仿宋"/>
        <charset val="134"/>
      </rPr>
      <t>】</t>
    </r>
    <r>
      <rPr>
        <sz val="10"/>
        <color theme="1"/>
        <rFont val="Tahoma"/>
        <charset val="134"/>
      </rPr>
      <t>9</t>
    </r>
  </si>
  <si>
    <r>
      <rPr>
        <sz val="10"/>
        <color theme="1"/>
        <rFont val="宋体"/>
        <charset val="134"/>
      </rPr>
      <t>结算</t>
    </r>
    <r>
      <rPr>
        <sz val="10"/>
        <color theme="1"/>
        <rFont val="Tahoma"/>
        <charset val="134"/>
      </rPr>
      <t>8</t>
    </r>
  </si>
  <si>
    <r>
      <rPr>
        <sz val="10"/>
        <color theme="1"/>
        <rFont val="宋体"/>
        <charset val="134"/>
      </rPr>
      <t>关于提前下达</t>
    </r>
    <r>
      <rPr>
        <sz val="10"/>
        <color theme="1"/>
        <rFont val="Tahoma"/>
        <charset val="134"/>
      </rPr>
      <t>2021</t>
    </r>
    <r>
      <rPr>
        <sz val="10"/>
        <color theme="1"/>
        <rFont val="宋体"/>
        <charset val="134"/>
      </rPr>
      <t>年部分中央财政城镇保障性安居工程补助资金的通知</t>
    </r>
  </si>
  <si>
    <r>
      <rPr>
        <sz val="10"/>
        <color theme="1"/>
        <rFont val="宋体"/>
        <charset val="134"/>
      </rPr>
      <t>赣财社指【</t>
    </r>
    <r>
      <rPr>
        <sz val="10"/>
        <color theme="1"/>
        <rFont val="Tahoma"/>
        <charset val="134"/>
      </rPr>
      <t>2020</t>
    </r>
    <r>
      <rPr>
        <sz val="10"/>
        <color theme="1"/>
        <rFont val="宋体"/>
        <charset val="134"/>
      </rPr>
      <t>】</t>
    </r>
    <r>
      <rPr>
        <sz val="10"/>
        <color theme="1"/>
        <rFont val="Tahoma"/>
        <charset val="134"/>
      </rPr>
      <t>100</t>
    </r>
  </si>
  <si>
    <r>
      <rPr>
        <sz val="10"/>
        <color theme="1"/>
        <rFont val="宋体"/>
        <charset val="134"/>
      </rPr>
      <t>结算</t>
    </r>
    <r>
      <rPr>
        <sz val="10"/>
        <color theme="1"/>
        <rFont val="Tahoma"/>
        <charset val="134"/>
      </rPr>
      <t>43</t>
    </r>
  </si>
  <si>
    <r>
      <rPr>
        <sz val="10"/>
        <color theme="1"/>
        <rFont val="Tahoma"/>
        <charset val="134"/>
      </rPr>
      <t>01</t>
    </r>
    <r>
      <rPr>
        <sz val="10"/>
        <color theme="1"/>
        <rFont val="宋体"/>
        <charset val="134"/>
      </rPr>
      <t>中央直达资金？</t>
    </r>
  </si>
  <si>
    <r>
      <rPr>
        <sz val="10"/>
        <color theme="1"/>
        <rFont val="宋体"/>
        <charset val="134"/>
      </rPr>
      <t>关于提前下达</t>
    </r>
    <r>
      <rPr>
        <sz val="10"/>
        <color theme="1"/>
        <rFont val="Tahoma"/>
        <charset val="134"/>
      </rPr>
      <t>2021</t>
    </r>
    <r>
      <rPr>
        <sz val="10"/>
        <color theme="1"/>
        <rFont val="宋体"/>
        <charset val="134"/>
      </rPr>
      <t>年中央财政农村危房改造补助资金预算的通知</t>
    </r>
  </si>
  <si>
    <t>229</t>
  </si>
  <si>
    <r>
      <rPr>
        <sz val="10"/>
        <color theme="1"/>
        <rFont val="宋体"/>
        <charset val="134"/>
      </rPr>
      <t>赣财预指【</t>
    </r>
    <r>
      <rPr>
        <sz val="10"/>
        <color theme="1"/>
        <rFont val="Tahoma"/>
        <charset val="134"/>
      </rPr>
      <t>2020</t>
    </r>
    <r>
      <rPr>
        <sz val="10"/>
        <color theme="1"/>
        <rFont val="宋体"/>
        <charset val="134"/>
      </rPr>
      <t>】</t>
    </r>
    <r>
      <rPr>
        <sz val="10"/>
        <color theme="1"/>
        <rFont val="Tahoma"/>
        <charset val="134"/>
      </rPr>
      <t>64</t>
    </r>
  </si>
  <si>
    <r>
      <rPr>
        <sz val="10"/>
        <color theme="1"/>
        <rFont val="宋体"/>
        <charset val="134"/>
      </rPr>
      <t>结算</t>
    </r>
    <r>
      <rPr>
        <sz val="10"/>
        <color theme="1"/>
        <rFont val="Tahoma"/>
        <charset val="134"/>
      </rPr>
      <t>36</t>
    </r>
  </si>
  <si>
    <r>
      <rPr>
        <sz val="10"/>
        <color theme="1"/>
        <rFont val="宋体"/>
        <charset val="134"/>
      </rPr>
      <t>关于提前下达</t>
    </r>
    <r>
      <rPr>
        <sz val="10"/>
        <color theme="1"/>
        <rFont val="Tahoma"/>
        <charset val="134"/>
      </rPr>
      <t>2021</t>
    </r>
    <r>
      <rPr>
        <sz val="10"/>
        <color theme="1"/>
        <rFont val="宋体"/>
        <charset val="134"/>
      </rPr>
      <t>年均衡性转移支付预算的通知</t>
    </r>
  </si>
  <si>
    <t>庐山局362万</t>
  </si>
  <si>
    <r>
      <rPr>
        <sz val="10"/>
        <color theme="1"/>
        <rFont val="宋体"/>
        <charset val="134"/>
      </rPr>
      <t>赣财预指【</t>
    </r>
    <r>
      <rPr>
        <sz val="10"/>
        <color theme="1"/>
        <rFont val="Tahoma"/>
        <charset val="134"/>
      </rPr>
      <t>2020</t>
    </r>
    <r>
      <rPr>
        <sz val="10"/>
        <color theme="1"/>
        <rFont val="宋体"/>
        <charset val="134"/>
      </rPr>
      <t>】</t>
    </r>
    <r>
      <rPr>
        <sz val="10"/>
        <color theme="1"/>
        <rFont val="Tahoma"/>
        <charset val="134"/>
      </rPr>
      <t>68</t>
    </r>
  </si>
  <si>
    <r>
      <rPr>
        <sz val="10"/>
        <color theme="1"/>
        <rFont val="宋体"/>
        <charset val="134"/>
      </rPr>
      <t>结算</t>
    </r>
    <r>
      <rPr>
        <sz val="10"/>
        <color theme="1"/>
        <rFont val="Tahoma"/>
        <charset val="134"/>
      </rPr>
      <t>45</t>
    </r>
  </si>
  <si>
    <r>
      <rPr>
        <sz val="10"/>
        <color theme="1"/>
        <rFont val="宋体"/>
        <charset val="134"/>
      </rPr>
      <t>关于提前下达</t>
    </r>
    <r>
      <rPr>
        <sz val="10"/>
        <color theme="1"/>
        <rFont val="Tahoma"/>
        <charset val="134"/>
      </rPr>
      <t>2021</t>
    </r>
    <r>
      <rPr>
        <sz val="10"/>
        <color theme="1"/>
        <rFont val="宋体"/>
        <charset val="134"/>
      </rPr>
      <t>年县级基本财力保障机制奖补资金预算的通知</t>
    </r>
  </si>
  <si>
    <t>庐山局124万；保工资2486万；分配给乡镇81万；三保2022.67万元（列入固定补助金额）4589.67万元</t>
  </si>
  <si>
    <r>
      <rPr>
        <sz val="10"/>
        <color theme="1"/>
        <rFont val="宋体"/>
        <charset val="134"/>
      </rPr>
      <t>赣财行指【</t>
    </r>
    <r>
      <rPr>
        <sz val="10"/>
        <color theme="1"/>
        <rFont val="Tahoma"/>
        <charset val="134"/>
      </rPr>
      <t>2020</t>
    </r>
    <r>
      <rPr>
        <sz val="10"/>
        <color theme="1"/>
        <rFont val="仿宋"/>
        <charset val="134"/>
      </rPr>
      <t>】</t>
    </r>
    <r>
      <rPr>
        <sz val="10"/>
        <color theme="1"/>
        <rFont val="Tahoma"/>
        <charset val="134"/>
      </rPr>
      <t>47</t>
    </r>
  </si>
  <si>
    <r>
      <rPr>
        <sz val="10"/>
        <color theme="1"/>
        <rFont val="宋体"/>
        <charset val="134"/>
      </rPr>
      <t>结算</t>
    </r>
    <r>
      <rPr>
        <sz val="10"/>
        <color theme="1"/>
        <rFont val="Tahoma"/>
        <charset val="134"/>
      </rPr>
      <t>19</t>
    </r>
  </si>
  <si>
    <r>
      <rPr>
        <sz val="10"/>
        <color theme="1"/>
        <rFont val="宋体"/>
        <charset val="134"/>
      </rPr>
      <t>关于提前下达</t>
    </r>
    <r>
      <rPr>
        <sz val="10"/>
        <color theme="1"/>
        <rFont val="Tahoma"/>
        <charset val="134"/>
      </rPr>
      <t>2021</t>
    </r>
    <r>
      <rPr>
        <sz val="10"/>
        <color theme="1"/>
        <rFont val="宋体"/>
        <charset val="134"/>
      </rPr>
      <t>年度下派选调生到村工作中央财政补助资金的通知</t>
    </r>
  </si>
  <si>
    <r>
      <rPr>
        <sz val="10"/>
        <color theme="1"/>
        <rFont val="宋体"/>
        <charset val="134"/>
      </rPr>
      <t>赣财行指【</t>
    </r>
    <r>
      <rPr>
        <sz val="10"/>
        <color theme="1"/>
        <rFont val="Tahoma"/>
        <charset val="134"/>
      </rPr>
      <t>2020</t>
    </r>
    <r>
      <rPr>
        <sz val="10"/>
        <color theme="1"/>
        <rFont val="仿宋"/>
        <charset val="134"/>
      </rPr>
      <t>】</t>
    </r>
    <r>
      <rPr>
        <sz val="10"/>
        <color theme="1"/>
        <rFont val="Tahoma"/>
        <charset val="134"/>
      </rPr>
      <t>46</t>
    </r>
  </si>
  <si>
    <r>
      <rPr>
        <sz val="10"/>
        <color theme="1"/>
        <rFont val="宋体"/>
        <charset val="134"/>
      </rPr>
      <t>结算</t>
    </r>
    <r>
      <rPr>
        <sz val="10"/>
        <color theme="1"/>
        <rFont val="Tahoma"/>
        <charset val="134"/>
      </rPr>
      <t>20</t>
    </r>
  </si>
  <si>
    <r>
      <rPr>
        <sz val="10"/>
        <color theme="1"/>
        <rFont val="宋体"/>
        <charset val="134"/>
      </rPr>
      <t>关于提前下达</t>
    </r>
    <r>
      <rPr>
        <sz val="10"/>
        <color theme="1"/>
        <rFont val="Tahoma"/>
        <charset val="134"/>
      </rPr>
      <t>2021</t>
    </r>
    <r>
      <rPr>
        <sz val="10"/>
        <color theme="1"/>
        <rFont val="宋体"/>
        <charset val="134"/>
      </rPr>
      <t>年度高校毕业生到村任职中央和省级财政补助资金的通知</t>
    </r>
  </si>
  <si>
    <t>19</t>
  </si>
  <si>
    <t>1100225</t>
  </si>
  <si>
    <r>
      <rPr>
        <sz val="10"/>
        <color theme="1"/>
        <rFont val="宋体"/>
        <charset val="134"/>
      </rPr>
      <t>赣财建指【</t>
    </r>
    <r>
      <rPr>
        <sz val="10"/>
        <color theme="1"/>
        <rFont val="Tahoma"/>
        <charset val="134"/>
      </rPr>
      <t>2020</t>
    </r>
    <r>
      <rPr>
        <sz val="10"/>
        <color theme="1"/>
        <rFont val="仿宋"/>
        <charset val="134"/>
      </rPr>
      <t>】</t>
    </r>
    <r>
      <rPr>
        <sz val="10"/>
        <color theme="1"/>
        <rFont val="Tahoma"/>
        <charset val="134"/>
      </rPr>
      <t>193</t>
    </r>
  </si>
  <si>
    <r>
      <rPr>
        <sz val="10"/>
        <color theme="1"/>
        <rFont val="宋体"/>
        <charset val="134"/>
      </rPr>
      <t>结算</t>
    </r>
    <r>
      <rPr>
        <sz val="10"/>
        <color theme="1"/>
        <rFont val="Tahoma"/>
        <charset val="134"/>
      </rPr>
      <t>17</t>
    </r>
  </si>
  <si>
    <r>
      <rPr>
        <sz val="10"/>
        <color theme="1"/>
        <rFont val="宋体"/>
        <charset val="134"/>
      </rPr>
      <t>关于提前下达</t>
    </r>
    <r>
      <rPr>
        <sz val="10"/>
        <color theme="1"/>
        <rFont val="Tahoma"/>
        <charset val="134"/>
      </rPr>
      <t>2021</t>
    </r>
    <r>
      <rPr>
        <sz val="10"/>
        <color theme="1"/>
        <rFont val="宋体"/>
        <charset val="134"/>
      </rPr>
      <t>年产粮（油）大县奖励资金的通知</t>
    </r>
  </si>
  <si>
    <t>1100226</t>
  </si>
  <si>
    <r>
      <rPr>
        <sz val="10"/>
        <color theme="1"/>
        <rFont val="宋体"/>
        <charset val="134"/>
      </rPr>
      <t>赣财预指【</t>
    </r>
    <r>
      <rPr>
        <sz val="10"/>
        <color theme="1"/>
        <rFont val="Tahoma"/>
        <charset val="134"/>
      </rPr>
      <t>2020</t>
    </r>
    <r>
      <rPr>
        <sz val="10"/>
        <color theme="1"/>
        <rFont val="仿宋"/>
        <charset val="134"/>
      </rPr>
      <t>】</t>
    </r>
    <r>
      <rPr>
        <sz val="10"/>
        <color theme="1"/>
        <rFont val="Tahoma"/>
        <charset val="134"/>
      </rPr>
      <t>50</t>
    </r>
  </si>
  <si>
    <r>
      <rPr>
        <sz val="10"/>
        <color theme="1"/>
        <rFont val="宋体"/>
        <charset val="134"/>
      </rPr>
      <t>结算</t>
    </r>
    <r>
      <rPr>
        <sz val="10"/>
        <color theme="1"/>
        <rFont val="Tahoma"/>
        <charset val="134"/>
      </rPr>
      <t>5</t>
    </r>
  </si>
  <si>
    <r>
      <rPr>
        <sz val="10"/>
        <color theme="1"/>
        <rFont val="宋体"/>
        <charset val="134"/>
      </rPr>
      <t>关于提前下达</t>
    </r>
    <r>
      <rPr>
        <sz val="10"/>
        <color theme="1"/>
        <rFont val="Tahoma"/>
        <charset val="134"/>
      </rPr>
      <t>2021</t>
    </r>
    <r>
      <rPr>
        <sz val="10"/>
        <color theme="1"/>
        <rFont val="宋体"/>
        <charset val="134"/>
      </rPr>
      <t>年国家重点生态功能区转移支付的通知</t>
    </r>
  </si>
  <si>
    <r>
      <rPr>
        <sz val="10"/>
        <color theme="1"/>
        <rFont val="宋体"/>
        <charset val="134"/>
      </rPr>
      <t>赣财文指【</t>
    </r>
    <r>
      <rPr>
        <sz val="10"/>
        <color theme="1"/>
        <rFont val="Tahoma"/>
        <charset val="134"/>
      </rPr>
      <t>2020</t>
    </r>
    <r>
      <rPr>
        <sz val="10"/>
        <color theme="1"/>
        <rFont val="宋体"/>
        <charset val="134"/>
      </rPr>
      <t>】</t>
    </r>
    <r>
      <rPr>
        <sz val="10"/>
        <color theme="1"/>
        <rFont val="Tahoma"/>
        <charset val="134"/>
      </rPr>
      <t>72</t>
    </r>
  </si>
  <si>
    <r>
      <rPr>
        <sz val="10"/>
        <color theme="1"/>
        <rFont val="宋体"/>
        <charset val="134"/>
      </rPr>
      <t>结算</t>
    </r>
    <r>
      <rPr>
        <sz val="10"/>
        <color theme="1"/>
        <rFont val="Tahoma"/>
        <charset val="134"/>
      </rPr>
      <t>110</t>
    </r>
  </si>
  <si>
    <r>
      <rPr>
        <sz val="10"/>
        <color theme="1"/>
        <rFont val="宋体"/>
        <charset val="134"/>
      </rPr>
      <t>关于提前下达</t>
    </r>
    <r>
      <rPr>
        <sz val="10"/>
        <color theme="1"/>
        <rFont val="Tahoma"/>
        <charset val="134"/>
      </rPr>
      <t>2021</t>
    </r>
    <r>
      <rPr>
        <sz val="10"/>
        <color theme="1"/>
        <rFont val="宋体"/>
        <charset val="134"/>
      </rPr>
      <t>年省级公共文化专项资金和省级体彩公益金的通知</t>
    </r>
  </si>
  <si>
    <t>一般转移支付小计</t>
  </si>
  <si>
    <r>
      <rPr>
        <sz val="10"/>
        <color theme="1"/>
        <rFont val="宋体"/>
        <charset val="134"/>
      </rPr>
      <t>赣财行指【</t>
    </r>
    <r>
      <rPr>
        <sz val="10"/>
        <color theme="1"/>
        <rFont val="Tahoma"/>
        <charset val="134"/>
      </rPr>
      <t>2020</t>
    </r>
    <r>
      <rPr>
        <sz val="10"/>
        <color theme="1"/>
        <rFont val="仿宋"/>
        <charset val="134"/>
      </rPr>
      <t>】</t>
    </r>
    <r>
      <rPr>
        <sz val="10"/>
        <color theme="1"/>
        <rFont val="Tahoma"/>
        <charset val="134"/>
      </rPr>
      <t>53</t>
    </r>
  </si>
  <si>
    <r>
      <rPr>
        <sz val="10"/>
        <color theme="1"/>
        <rFont val="宋体"/>
        <charset val="134"/>
      </rPr>
      <t>行</t>
    </r>
    <r>
      <rPr>
        <sz val="10"/>
        <color theme="1"/>
        <rFont val="Tahoma"/>
        <charset val="134"/>
      </rPr>
      <t>3</t>
    </r>
  </si>
  <si>
    <r>
      <rPr>
        <sz val="10"/>
        <color theme="1"/>
        <rFont val="宋体"/>
        <charset val="134"/>
      </rPr>
      <t>关于提前下达</t>
    </r>
    <r>
      <rPr>
        <sz val="10"/>
        <color theme="1"/>
        <rFont val="Tahoma"/>
        <charset val="134"/>
      </rPr>
      <t>2021</t>
    </r>
    <r>
      <rPr>
        <sz val="10"/>
        <color theme="1"/>
        <rFont val="宋体"/>
        <charset val="134"/>
      </rPr>
      <t>年度省妇女儿童发展专项资金的通知</t>
    </r>
  </si>
  <si>
    <t>妇联</t>
  </si>
  <si>
    <t>38</t>
  </si>
  <si>
    <r>
      <rPr>
        <sz val="10"/>
        <color theme="1"/>
        <rFont val="宋体"/>
        <charset val="134"/>
      </rPr>
      <t>赣财行指【</t>
    </r>
    <r>
      <rPr>
        <sz val="10"/>
        <color theme="1"/>
        <rFont val="Tahoma"/>
        <charset val="134"/>
      </rPr>
      <t>2020</t>
    </r>
    <r>
      <rPr>
        <sz val="10"/>
        <color theme="1"/>
        <rFont val="仿宋"/>
        <charset val="134"/>
      </rPr>
      <t>】</t>
    </r>
    <r>
      <rPr>
        <sz val="10"/>
        <color theme="1"/>
        <rFont val="Tahoma"/>
        <charset val="134"/>
      </rPr>
      <t>43</t>
    </r>
    <r>
      <rPr>
        <sz val="10"/>
        <color theme="1"/>
        <rFont val="宋体"/>
        <charset val="134"/>
      </rPr>
      <t>九财行指</t>
    </r>
    <r>
      <rPr>
        <sz val="10"/>
        <color theme="1"/>
        <rFont val="Tahoma"/>
        <charset val="134"/>
      </rPr>
      <t>10</t>
    </r>
  </si>
  <si>
    <r>
      <rPr>
        <sz val="10"/>
        <color theme="1"/>
        <rFont val="宋体"/>
        <charset val="134"/>
      </rPr>
      <t>行</t>
    </r>
    <r>
      <rPr>
        <sz val="10"/>
        <color theme="1"/>
        <rFont val="Tahoma"/>
        <charset val="134"/>
      </rPr>
      <t>1</t>
    </r>
  </si>
  <si>
    <r>
      <rPr>
        <sz val="10"/>
        <color theme="1"/>
        <rFont val="宋体"/>
        <charset val="134"/>
      </rPr>
      <t>关于提前下达</t>
    </r>
    <r>
      <rPr>
        <sz val="10"/>
        <color theme="1"/>
        <rFont val="Tahoma"/>
        <charset val="134"/>
      </rPr>
      <t>2021</t>
    </r>
    <r>
      <rPr>
        <sz val="10"/>
        <color theme="1"/>
        <rFont val="宋体"/>
        <charset val="134"/>
      </rPr>
      <t>年食品药品监管省级补助资金的通知</t>
    </r>
  </si>
  <si>
    <t>市监局</t>
  </si>
  <si>
    <r>
      <rPr>
        <sz val="10"/>
        <color theme="1"/>
        <rFont val="宋体"/>
        <charset val="134"/>
      </rPr>
      <t>赣财行指【</t>
    </r>
    <r>
      <rPr>
        <sz val="10"/>
        <color theme="1"/>
        <rFont val="Tahoma"/>
        <charset val="134"/>
      </rPr>
      <t>2020</t>
    </r>
    <r>
      <rPr>
        <sz val="10"/>
        <color theme="1"/>
        <rFont val="仿宋"/>
        <charset val="134"/>
      </rPr>
      <t>】</t>
    </r>
    <r>
      <rPr>
        <sz val="10"/>
        <color theme="1"/>
        <rFont val="Tahoma"/>
        <charset val="134"/>
      </rPr>
      <t xml:space="preserve">49 </t>
    </r>
    <r>
      <rPr>
        <sz val="10"/>
        <color theme="1"/>
        <rFont val="宋体"/>
        <charset val="134"/>
      </rPr>
      <t>九财行指</t>
    </r>
    <r>
      <rPr>
        <sz val="10"/>
        <color theme="1"/>
        <rFont val="Tahoma"/>
        <charset val="134"/>
      </rPr>
      <t>11</t>
    </r>
  </si>
  <si>
    <r>
      <rPr>
        <sz val="10"/>
        <color theme="1"/>
        <rFont val="宋体"/>
        <charset val="134"/>
      </rPr>
      <t>行</t>
    </r>
    <r>
      <rPr>
        <sz val="10"/>
        <color theme="1"/>
        <rFont val="Tahoma"/>
        <charset val="134"/>
      </rPr>
      <t>4</t>
    </r>
  </si>
  <si>
    <r>
      <rPr>
        <sz val="10"/>
        <color theme="1"/>
        <rFont val="宋体"/>
        <charset val="134"/>
      </rPr>
      <t>关于提前下达</t>
    </r>
    <r>
      <rPr>
        <sz val="10"/>
        <color theme="1"/>
        <rFont val="Tahoma"/>
        <charset val="134"/>
      </rPr>
      <t>2021</t>
    </r>
    <r>
      <rPr>
        <sz val="10"/>
        <color theme="1"/>
        <rFont val="宋体"/>
        <charset val="134"/>
      </rPr>
      <t>年中央食品药品监管补助资金的通知</t>
    </r>
  </si>
  <si>
    <t>包含庐山局</t>
  </si>
  <si>
    <r>
      <rPr>
        <sz val="10"/>
        <color theme="1"/>
        <rFont val="宋体"/>
        <charset val="134"/>
      </rPr>
      <t>赣财资环指【</t>
    </r>
    <r>
      <rPr>
        <sz val="10"/>
        <color theme="1"/>
        <rFont val="Tahoma"/>
        <charset val="134"/>
      </rPr>
      <t>2020</t>
    </r>
    <r>
      <rPr>
        <sz val="10"/>
        <color theme="1"/>
        <rFont val="仿宋"/>
        <charset val="134"/>
      </rPr>
      <t>】</t>
    </r>
    <r>
      <rPr>
        <sz val="10"/>
        <color theme="1"/>
        <rFont val="Tahoma"/>
        <charset val="134"/>
      </rPr>
      <t>37</t>
    </r>
  </si>
  <si>
    <r>
      <rPr>
        <sz val="10"/>
        <color theme="1"/>
        <rFont val="宋体"/>
        <charset val="134"/>
      </rPr>
      <t>经</t>
    </r>
    <r>
      <rPr>
        <sz val="10"/>
        <color theme="1"/>
        <rFont val="Tahoma"/>
        <charset val="134"/>
      </rPr>
      <t>1</t>
    </r>
  </si>
  <si>
    <r>
      <rPr>
        <sz val="10"/>
        <color theme="1"/>
        <rFont val="宋体"/>
        <charset val="134"/>
      </rPr>
      <t>关于提前下达</t>
    </r>
    <r>
      <rPr>
        <sz val="10"/>
        <color theme="1"/>
        <rFont val="Tahoma"/>
        <charset val="134"/>
      </rPr>
      <t>2021</t>
    </r>
    <r>
      <rPr>
        <sz val="10"/>
        <color theme="1"/>
        <rFont val="宋体"/>
        <charset val="134"/>
      </rPr>
      <t>年省级环境保护和生态文明建设专项资金的通知</t>
    </r>
  </si>
  <si>
    <r>
      <rPr>
        <sz val="10"/>
        <color theme="1"/>
        <rFont val="宋体"/>
        <charset val="134"/>
      </rPr>
      <t>赣财农指【</t>
    </r>
    <r>
      <rPr>
        <sz val="10"/>
        <color theme="1"/>
        <rFont val="Tahoma"/>
        <charset val="134"/>
      </rPr>
      <t>2020</t>
    </r>
    <r>
      <rPr>
        <sz val="10"/>
        <color theme="1"/>
        <rFont val="仿宋"/>
        <charset val="134"/>
      </rPr>
      <t>】</t>
    </r>
    <r>
      <rPr>
        <sz val="10"/>
        <color theme="1"/>
        <rFont val="Tahoma"/>
        <charset val="134"/>
      </rPr>
      <t>60</t>
    </r>
  </si>
  <si>
    <r>
      <rPr>
        <sz val="10"/>
        <color theme="1"/>
        <rFont val="宋体"/>
        <charset val="134"/>
      </rPr>
      <t>农</t>
    </r>
    <r>
      <rPr>
        <sz val="10"/>
        <color theme="1"/>
        <rFont val="Tahoma"/>
        <charset val="134"/>
      </rPr>
      <t>3</t>
    </r>
  </si>
  <si>
    <r>
      <rPr>
        <sz val="10"/>
        <color theme="1"/>
        <rFont val="宋体"/>
        <charset val="134"/>
      </rPr>
      <t>关于提前下达</t>
    </r>
    <r>
      <rPr>
        <sz val="10"/>
        <color theme="1"/>
        <rFont val="Tahoma"/>
        <charset val="134"/>
      </rPr>
      <t>2021</t>
    </r>
    <r>
      <rPr>
        <sz val="10"/>
        <color theme="1"/>
        <rFont val="宋体"/>
        <charset val="134"/>
      </rPr>
      <t>年省级现代农业专项资金预算的通知</t>
    </r>
  </si>
  <si>
    <t>乡财局</t>
  </si>
  <si>
    <r>
      <rPr>
        <sz val="10"/>
        <color theme="1"/>
        <rFont val="宋体"/>
        <charset val="134"/>
      </rPr>
      <t>赣财扶指【</t>
    </r>
    <r>
      <rPr>
        <sz val="10"/>
        <color theme="1"/>
        <rFont val="Tahoma"/>
        <charset val="134"/>
      </rPr>
      <t>2020</t>
    </r>
    <r>
      <rPr>
        <sz val="10"/>
        <color theme="1"/>
        <rFont val="仿宋"/>
        <charset val="134"/>
      </rPr>
      <t>】</t>
    </r>
    <r>
      <rPr>
        <sz val="10"/>
        <color theme="1"/>
        <rFont val="Tahoma"/>
        <charset val="134"/>
      </rPr>
      <t>18</t>
    </r>
  </si>
  <si>
    <r>
      <rPr>
        <sz val="10"/>
        <color theme="1"/>
        <rFont val="宋体"/>
        <charset val="134"/>
      </rPr>
      <t>农</t>
    </r>
    <r>
      <rPr>
        <sz val="10"/>
        <color theme="1"/>
        <rFont val="Tahoma"/>
        <charset val="134"/>
      </rPr>
      <t>1</t>
    </r>
  </si>
  <si>
    <r>
      <rPr>
        <sz val="10"/>
        <color theme="1"/>
        <rFont val="宋体"/>
        <charset val="134"/>
      </rPr>
      <t>关于提前下达</t>
    </r>
    <r>
      <rPr>
        <sz val="10"/>
        <color theme="1"/>
        <rFont val="Tahoma"/>
        <charset val="134"/>
      </rPr>
      <t>2021</t>
    </r>
    <r>
      <rPr>
        <sz val="10"/>
        <color theme="1"/>
        <rFont val="宋体"/>
        <charset val="134"/>
      </rPr>
      <t>年农村综合改革转移支付（农村公益事业和美丽乡村建设）预算的通知</t>
    </r>
  </si>
  <si>
    <r>
      <rPr>
        <sz val="10"/>
        <color theme="1"/>
        <rFont val="宋体"/>
        <charset val="134"/>
      </rPr>
      <t>赣财金指【</t>
    </r>
    <r>
      <rPr>
        <sz val="10"/>
        <color theme="1"/>
        <rFont val="Tahoma"/>
        <charset val="134"/>
      </rPr>
      <t>2020</t>
    </r>
    <r>
      <rPr>
        <sz val="10"/>
        <color theme="1"/>
        <rFont val="仿宋"/>
        <charset val="134"/>
      </rPr>
      <t>】</t>
    </r>
    <r>
      <rPr>
        <sz val="10"/>
        <color theme="1"/>
        <rFont val="Tahoma"/>
        <charset val="134"/>
      </rPr>
      <t>15</t>
    </r>
  </si>
  <si>
    <r>
      <rPr>
        <sz val="10"/>
        <color theme="1"/>
        <rFont val="宋体"/>
        <charset val="134"/>
      </rPr>
      <t>经</t>
    </r>
    <r>
      <rPr>
        <sz val="10"/>
        <color theme="1"/>
        <rFont val="Tahoma"/>
        <charset val="134"/>
      </rPr>
      <t>2</t>
    </r>
  </si>
  <si>
    <r>
      <rPr>
        <sz val="10"/>
        <color theme="1"/>
        <rFont val="宋体"/>
        <charset val="134"/>
      </rPr>
      <t>关于提前下达</t>
    </r>
    <r>
      <rPr>
        <sz val="10"/>
        <color theme="1"/>
        <rFont val="Tahoma"/>
        <charset val="134"/>
      </rPr>
      <t>2021</t>
    </r>
    <r>
      <rPr>
        <sz val="10"/>
        <color theme="1"/>
        <rFont val="宋体"/>
        <charset val="134"/>
      </rPr>
      <t>年普惠金融发展专项资金预算指标的通知</t>
    </r>
  </si>
  <si>
    <r>
      <rPr>
        <sz val="10"/>
        <color theme="1"/>
        <rFont val="宋体"/>
        <charset val="134"/>
      </rPr>
      <t>赣财金指【</t>
    </r>
    <r>
      <rPr>
        <sz val="10"/>
        <color theme="1"/>
        <rFont val="Tahoma"/>
        <charset val="134"/>
      </rPr>
      <t>2020</t>
    </r>
    <r>
      <rPr>
        <sz val="10"/>
        <color theme="1"/>
        <rFont val="仿宋"/>
        <charset val="134"/>
      </rPr>
      <t>】</t>
    </r>
    <r>
      <rPr>
        <sz val="10"/>
        <color theme="1"/>
        <rFont val="Tahoma"/>
        <charset val="134"/>
      </rPr>
      <t>15</t>
    </r>
    <r>
      <rPr>
        <sz val="10"/>
        <color theme="1"/>
        <rFont val="宋体"/>
        <charset val="134"/>
      </rPr>
      <t>九财金指</t>
    </r>
    <r>
      <rPr>
        <sz val="10"/>
        <color theme="1"/>
        <rFont val="Tahoma"/>
        <charset val="134"/>
      </rPr>
      <t>2</t>
    </r>
  </si>
  <si>
    <t>庐山局中央49万；省级26万</t>
  </si>
  <si>
    <t>216</t>
  </si>
  <si>
    <r>
      <rPr>
        <sz val="10"/>
        <color theme="1"/>
        <rFont val="宋体"/>
        <charset val="134"/>
      </rPr>
      <t>赣财建指【</t>
    </r>
    <r>
      <rPr>
        <sz val="10"/>
        <color theme="1"/>
        <rFont val="Tahoma"/>
        <charset val="134"/>
      </rPr>
      <t>2020</t>
    </r>
    <r>
      <rPr>
        <sz val="10"/>
        <color theme="1"/>
        <rFont val="宋体"/>
        <charset val="134"/>
      </rPr>
      <t>】</t>
    </r>
    <r>
      <rPr>
        <sz val="10"/>
        <color theme="1"/>
        <rFont val="Tahoma"/>
        <charset val="134"/>
      </rPr>
      <t>233</t>
    </r>
  </si>
  <si>
    <r>
      <rPr>
        <sz val="10"/>
        <color theme="1"/>
        <rFont val="宋体"/>
        <charset val="134"/>
      </rPr>
      <t>经</t>
    </r>
    <r>
      <rPr>
        <sz val="10"/>
        <color theme="1"/>
        <rFont val="Tahoma"/>
        <charset val="134"/>
      </rPr>
      <t>4</t>
    </r>
  </si>
  <si>
    <r>
      <rPr>
        <sz val="10"/>
        <color theme="1"/>
        <rFont val="宋体"/>
        <charset val="134"/>
      </rPr>
      <t>关于提前下达</t>
    </r>
    <r>
      <rPr>
        <sz val="10"/>
        <color theme="1"/>
        <rFont val="Tahoma"/>
        <charset val="134"/>
      </rPr>
      <t>2021</t>
    </r>
    <r>
      <rPr>
        <sz val="10"/>
        <color theme="1"/>
        <rFont val="宋体"/>
        <charset val="134"/>
      </rPr>
      <t>年外经贸发展资金预算的通知</t>
    </r>
  </si>
  <si>
    <t>223</t>
  </si>
  <si>
    <t>费用补贴</t>
  </si>
  <si>
    <t>国资股</t>
  </si>
  <si>
    <r>
      <rPr>
        <sz val="10"/>
        <color theme="1"/>
        <rFont val="宋体"/>
        <charset val="134"/>
      </rPr>
      <t>赣财资指【</t>
    </r>
    <r>
      <rPr>
        <sz val="10"/>
        <color theme="1"/>
        <rFont val="Tahoma"/>
        <charset val="134"/>
      </rPr>
      <t>2020</t>
    </r>
    <r>
      <rPr>
        <sz val="10"/>
        <color theme="1"/>
        <rFont val="宋体"/>
        <charset val="134"/>
      </rPr>
      <t>】</t>
    </r>
    <r>
      <rPr>
        <sz val="10"/>
        <color theme="1"/>
        <rFont val="Tahoma"/>
        <charset val="134"/>
      </rPr>
      <t>15</t>
    </r>
    <r>
      <rPr>
        <sz val="10"/>
        <color theme="1"/>
        <rFont val="宋体"/>
        <charset val="134"/>
      </rPr>
      <t>号</t>
    </r>
  </si>
  <si>
    <r>
      <rPr>
        <sz val="10"/>
        <color theme="1"/>
        <rFont val="宋体"/>
        <charset val="134"/>
      </rPr>
      <t>社</t>
    </r>
    <r>
      <rPr>
        <sz val="10"/>
        <color theme="1"/>
        <rFont val="Tahoma"/>
        <charset val="134"/>
      </rPr>
      <t>1</t>
    </r>
  </si>
  <si>
    <r>
      <rPr>
        <sz val="10"/>
        <color theme="1"/>
        <rFont val="宋体"/>
        <charset val="134"/>
      </rPr>
      <t>关于提前下达</t>
    </r>
    <r>
      <rPr>
        <sz val="10"/>
        <color theme="1"/>
        <rFont val="Tahoma"/>
        <charset val="134"/>
      </rPr>
      <t>2021</t>
    </r>
    <r>
      <rPr>
        <sz val="10"/>
        <color theme="1"/>
        <rFont val="宋体"/>
        <charset val="134"/>
      </rPr>
      <t>年国有企业退休人员社会化管理补助资金（预拨）预算的通知</t>
    </r>
  </si>
  <si>
    <t>224</t>
  </si>
  <si>
    <r>
      <rPr>
        <sz val="10"/>
        <color theme="1"/>
        <rFont val="宋体"/>
        <charset val="134"/>
      </rPr>
      <t>赣财资环指【</t>
    </r>
    <r>
      <rPr>
        <sz val="10"/>
        <color theme="1"/>
        <rFont val="Tahoma"/>
        <charset val="134"/>
      </rPr>
      <t>2020</t>
    </r>
    <r>
      <rPr>
        <sz val="10"/>
        <color theme="1"/>
        <rFont val="仿宋"/>
        <charset val="134"/>
      </rPr>
      <t>】</t>
    </r>
    <r>
      <rPr>
        <sz val="10"/>
        <color theme="1"/>
        <rFont val="Tahoma"/>
        <charset val="134"/>
      </rPr>
      <t>45</t>
    </r>
  </si>
  <si>
    <r>
      <rPr>
        <sz val="10"/>
        <color theme="1"/>
        <rFont val="宋体"/>
        <charset val="134"/>
      </rPr>
      <t>经</t>
    </r>
    <r>
      <rPr>
        <sz val="10"/>
        <color theme="1"/>
        <rFont val="Tahoma"/>
        <charset val="134"/>
      </rPr>
      <t>3</t>
    </r>
  </si>
  <si>
    <r>
      <rPr>
        <sz val="10"/>
        <color theme="1"/>
        <rFont val="宋体"/>
        <charset val="134"/>
      </rPr>
      <t>关于提前下达</t>
    </r>
    <r>
      <rPr>
        <sz val="10"/>
        <color theme="1"/>
        <rFont val="Tahoma"/>
        <charset val="134"/>
      </rPr>
      <t>2021</t>
    </r>
    <r>
      <rPr>
        <sz val="10"/>
        <color theme="1"/>
        <rFont val="宋体"/>
        <charset val="134"/>
      </rPr>
      <t>年自然灾害防治体系建设补助资金预算（第一批）的通知</t>
    </r>
  </si>
  <si>
    <r>
      <rPr>
        <sz val="10"/>
        <color theme="1"/>
        <rFont val="宋体"/>
        <charset val="134"/>
      </rPr>
      <t>赣财行指【</t>
    </r>
    <r>
      <rPr>
        <sz val="10"/>
        <color theme="1"/>
        <rFont val="Tahoma"/>
        <charset val="134"/>
      </rPr>
      <t>2020</t>
    </r>
    <r>
      <rPr>
        <sz val="10"/>
        <color theme="1"/>
        <rFont val="仿宋"/>
        <charset val="134"/>
      </rPr>
      <t>】</t>
    </r>
    <r>
      <rPr>
        <sz val="10"/>
        <color theme="1"/>
        <rFont val="Tahoma"/>
        <charset val="134"/>
      </rPr>
      <t>35</t>
    </r>
  </si>
  <si>
    <r>
      <rPr>
        <sz val="10"/>
        <color theme="1"/>
        <rFont val="宋体"/>
        <charset val="134"/>
      </rPr>
      <t>行</t>
    </r>
    <r>
      <rPr>
        <sz val="10"/>
        <color theme="1"/>
        <rFont val="Tahoma"/>
        <charset val="134"/>
      </rPr>
      <t>2</t>
    </r>
  </si>
  <si>
    <r>
      <rPr>
        <sz val="10"/>
        <color theme="1"/>
        <rFont val="宋体"/>
        <charset val="134"/>
      </rPr>
      <t>关于提前下达</t>
    </r>
    <r>
      <rPr>
        <sz val="10"/>
        <color theme="1"/>
        <rFont val="Tahoma"/>
        <charset val="134"/>
      </rPr>
      <t>2021</t>
    </r>
    <r>
      <rPr>
        <sz val="10"/>
        <color theme="1"/>
        <rFont val="宋体"/>
        <charset val="134"/>
      </rPr>
      <t>年度省促进非公有制经济发展专项资金的通知</t>
    </r>
  </si>
  <si>
    <t>统战部</t>
  </si>
  <si>
    <t>专项转移支付小计</t>
  </si>
  <si>
    <t>合计</t>
  </si>
  <si>
    <t>上下级政府间转移支付</t>
  </si>
  <si>
    <r>
      <rPr>
        <sz val="11"/>
        <color theme="1"/>
        <rFont val="宋体"/>
        <charset val="134"/>
      </rPr>
      <t>赣财扶指【</t>
    </r>
    <r>
      <rPr>
        <sz val="11"/>
        <color theme="1"/>
        <rFont val="Tahoma"/>
        <charset val="134"/>
      </rPr>
      <t>2020</t>
    </r>
    <r>
      <rPr>
        <sz val="11"/>
        <color theme="1"/>
        <rFont val="宋体"/>
        <charset val="134"/>
      </rPr>
      <t>】</t>
    </r>
    <r>
      <rPr>
        <sz val="11"/>
        <color theme="1"/>
        <rFont val="Tahoma"/>
        <charset val="134"/>
      </rPr>
      <t>15</t>
    </r>
  </si>
  <si>
    <r>
      <rPr>
        <sz val="11"/>
        <color theme="1"/>
        <rFont val="宋体"/>
        <charset val="134"/>
      </rPr>
      <t>基金</t>
    </r>
    <r>
      <rPr>
        <sz val="11"/>
        <color theme="1"/>
        <rFont val="Tahoma"/>
        <charset val="134"/>
      </rPr>
      <t>1</t>
    </r>
  </si>
  <si>
    <r>
      <rPr>
        <sz val="11"/>
        <color theme="1"/>
        <rFont val="宋体"/>
        <charset val="134"/>
      </rPr>
      <t>关于提前下达</t>
    </r>
    <r>
      <rPr>
        <sz val="11"/>
        <color theme="1"/>
        <rFont val="Tahoma"/>
        <charset val="134"/>
      </rPr>
      <t>2021</t>
    </r>
    <r>
      <rPr>
        <sz val="11"/>
        <color theme="1"/>
        <rFont val="宋体"/>
        <charset val="134"/>
      </rPr>
      <t>年中央水库移民扶持基金预算的通知</t>
    </r>
  </si>
  <si>
    <t>60</t>
  </si>
  <si>
    <r>
      <rPr>
        <sz val="11"/>
        <color theme="1"/>
        <rFont val="宋体"/>
        <charset val="134"/>
      </rPr>
      <t>赣财社指【</t>
    </r>
    <r>
      <rPr>
        <sz val="11"/>
        <color theme="1"/>
        <rFont val="Tahoma"/>
        <charset val="134"/>
      </rPr>
      <t>2020</t>
    </r>
    <r>
      <rPr>
        <sz val="11"/>
        <color theme="1"/>
        <rFont val="宋体"/>
        <charset val="134"/>
      </rPr>
      <t>】</t>
    </r>
    <r>
      <rPr>
        <sz val="11"/>
        <color theme="1"/>
        <rFont val="Tahoma"/>
        <charset val="134"/>
      </rPr>
      <t>75</t>
    </r>
  </si>
  <si>
    <r>
      <rPr>
        <sz val="11"/>
        <color theme="1"/>
        <rFont val="宋体"/>
        <charset val="134"/>
      </rPr>
      <t>基金</t>
    </r>
    <r>
      <rPr>
        <sz val="11"/>
        <color theme="1"/>
        <rFont val="Tahoma"/>
        <charset val="134"/>
      </rPr>
      <t>2</t>
    </r>
  </si>
  <si>
    <r>
      <rPr>
        <sz val="11"/>
        <color theme="1"/>
        <rFont val="宋体"/>
        <charset val="134"/>
      </rPr>
      <t>关于提前下达</t>
    </r>
    <r>
      <rPr>
        <sz val="11"/>
        <color theme="1"/>
        <rFont val="Tahoma"/>
        <charset val="134"/>
      </rPr>
      <t>2021</t>
    </r>
    <r>
      <rPr>
        <sz val="11"/>
        <color theme="1"/>
        <rFont val="宋体"/>
        <charset val="134"/>
      </rPr>
      <t>年中央和省级财政残疾人事业发展补助资金预算的通知</t>
    </r>
  </si>
  <si>
    <t>政府性基金转移支付合计</t>
  </si>
  <si>
    <t>庐山市2021年固定结算转移支付明细表</t>
  </si>
  <si>
    <t>单位：万元</t>
  </si>
  <si>
    <t>功能分类</t>
  </si>
  <si>
    <t>项目</t>
  </si>
  <si>
    <t>金额</t>
  </si>
  <si>
    <t>固定结算补助</t>
  </si>
  <si>
    <t>2008年</t>
  </si>
  <si>
    <t>乡镇转移支付资金（固）</t>
  </si>
  <si>
    <t>村级转移支付资金（固）</t>
  </si>
  <si>
    <t>赣财预[2010]324、[2011]133号</t>
  </si>
  <si>
    <t>2011年村级组织运转保障补助经费（固）</t>
  </si>
  <si>
    <t>赣财预指[2012]3号</t>
  </si>
  <si>
    <t>2012年在职村干部基本报酬省财政补助经费（固）</t>
  </si>
  <si>
    <t>赣财预指[2013]8号</t>
  </si>
  <si>
    <t>2013年在职村干部基本报酬省财政转移支付资金（固）</t>
  </si>
  <si>
    <t>赣财预指[2014]66号</t>
  </si>
  <si>
    <t>下达基层组织运转保障补助经费（固）</t>
  </si>
  <si>
    <t>赣财行指[2014]113号</t>
  </si>
  <si>
    <t>下达村民小组长报酬省财政补助资金（固）</t>
  </si>
  <si>
    <t>赣财预指[2015]8号</t>
  </si>
  <si>
    <t>下达2015年村级转移支付补助资金（固）</t>
  </si>
  <si>
    <t>赣财预指[2015]34号</t>
  </si>
  <si>
    <t>追加基层组织运转补助经费（固）</t>
  </si>
  <si>
    <t>赣财地指[2016]25号</t>
  </si>
  <si>
    <t>下达基层组织运转保障新增补助经费（固）</t>
  </si>
  <si>
    <t>赣财地指[2017]28号</t>
  </si>
  <si>
    <t>2017年基层组织运转保障新增补助经费(固)</t>
  </si>
  <si>
    <t>赣财预指[2015]44号</t>
  </si>
  <si>
    <t>赣财地指[2018]26号</t>
  </si>
  <si>
    <t>下达2018年基层组织运转新增补助经费(固)</t>
  </si>
  <si>
    <t>赣财政指[2017]35号</t>
  </si>
  <si>
    <t>提前下达2018年基层公安系统增加警力补助经费</t>
  </si>
  <si>
    <t>赣财文指[2019]27号</t>
  </si>
  <si>
    <t>下达2019年“基层科普行动计划”资金预算</t>
  </si>
  <si>
    <t>赣财预文[1988]87号</t>
  </si>
  <si>
    <t>军转干经费#</t>
  </si>
  <si>
    <t>军转干经费、固定补助#</t>
  </si>
  <si>
    <t>赣财文[1996]109号</t>
  </si>
  <si>
    <t>87-95年军转干经费#</t>
  </si>
  <si>
    <t>赣财文[1998]143号</t>
  </si>
  <si>
    <t>96-97年军转干经费#</t>
  </si>
  <si>
    <t>赣财文[1999]131号</t>
  </si>
  <si>
    <t>98年军转干经费#</t>
  </si>
  <si>
    <t>赣财文[2000]152号</t>
  </si>
  <si>
    <t>99年军转干经费#</t>
  </si>
  <si>
    <t>赣财行[2001]140号</t>
  </si>
  <si>
    <t>2000年军转干经费#</t>
  </si>
  <si>
    <t>赣财行[2002]129号</t>
  </si>
  <si>
    <t>接受2001年军转干经费#</t>
  </si>
  <si>
    <t>赣财预[2002]34号</t>
  </si>
  <si>
    <t>成品油价格和税费改革公路养路费等“六费”收入返还基数</t>
  </si>
  <si>
    <t>赣财预[2003]63号</t>
  </si>
  <si>
    <t>落实赣办法[2003]13号文件转移支付资金（企业军转干部）（固定结算补助）</t>
  </si>
  <si>
    <t>赣财行[2006]136号</t>
  </si>
  <si>
    <t>分配接收2005年军队转业干部2006年人员经费</t>
  </si>
  <si>
    <t>赣财预[2006]179号</t>
  </si>
  <si>
    <t>农村税费改革转移支付补助经费</t>
  </si>
  <si>
    <t>2006年</t>
  </si>
  <si>
    <t>追加政法增编及分配接收1984-2004年军转干部2006年经费</t>
  </si>
  <si>
    <t>2005年军队转业干部2006年人员经费</t>
  </si>
  <si>
    <t>赣财行[2007]140号</t>
  </si>
  <si>
    <t>2000年军队转业干部2007年人员经费</t>
  </si>
  <si>
    <t>赣财预[2007]257号</t>
  </si>
  <si>
    <t>金</t>
  </si>
  <si>
    <t>赣财行[2008]125号</t>
  </si>
  <si>
    <t>人员经费</t>
  </si>
  <si>
    <t>赣财预[2008]230号</t>
  </si>
  <si>
    <t>2008年国有农场补助经费（固定基数）</t>
  </si>
  <si>
    <t>赣财预[2008]253号</t>
  </si>
  <si>
    <t>国有农场税费改革转移支付资金（固定补助）</t>
  </si>
  <si>
    <t>赣财预[2009]114号</t>
  </si>
  <si>
    <t>乡镇卫生院人员基本工资差额转为全额保障省级财力性补助经费（基数）</t>
  </si>
  <si>
    <t>赣财社指[2010]123号</t>
  </si>
  <si>
    <t>经费（固定）</t>
  </si>
  <si>
    <t>赣财社指[2010]273号</t>
  </si>
  <si>
    <t>赣财预[2010]159号</t>
  </si>
  <si>
    <t>省以下食品药品监督管理系统转移交地方后有关财政支出基数下划（固定）</t>
  </si>
  <si>
    <t>赣财预[2010]86号</t>
  </si>
  <si>
    <t>城镇社区基层党组织省财政补助经费（固定结算）</t>
  </si>
  <si>
    <t>九财预[2010]191号</t>
  </si>
  <si>
    <t>2012年</t>
  </si>
  <si>
    <t>2012年接收军转干部2013年人员经费</t>
  </si>
  <si>
    <t>赣财预[2013]70号</t>
  </si>
  <si>
    <t>鄱阳湖渔政管理局经费划转问题（固定结算）</t>
  </si>
  <si>
    <t>赣财农指[2013]9号</t>
  </si>
  <si>
    <t>关于拨付国有农场、林场、水利困难企事业单位退休职工生活补助资金的通知</t>
  </si>
  <si>
    <t>赣财预指[2014]99号</t>
  </si>
  <si>
    <t>省以下工商、质监部门经费基数下滑的通知（工商基数、固定结算）</t>
  </si>
  <si>
    <t>省以下工商、质监部门经费基数下滑的通知（质监基数、固定结算）</t>
  </si>
  <si>
    <t>赣财预指[2014]44号</t>
  </si>
  <si>
    <t>基层组织运转保障补助经费（固定）</t>
  </si>
  <si>
    <t>赣财行指[2015]102号</t>
  </si>
  <si>
    <t>关于下达提高村干部基本报酬省财政补助资金的通知</t>
  </si>
  <si>
    <t>赣财预指[2015]103号</t>
  </si>
  <si>
    <t>追加省以下工商部门经费基数的通知</t>
  </si>
  <si>
    <t>九财行指[2017]27号</t>
  </si>
  <si>
    <t>提高村干部基本报酬省、市财政补助资金（固定补助，不再发文）</t>
  </si>
  <si>
    <t>九财行指[2017]21号</t>
  </si>
  <si>
    <t>关于下达2017年全市基层团组织工作经费补助的通知</t>
  </si>
  <si>
    <t>赣财行指[2018]23号</t>
  </si>
  <si>
    <t>关于下达2018年补助基层行政单位工作经费的通知</t>
  </si>
  <si>
    <t>赣财社指[2017]43号</t>
  </si>
  <si>
    <t>下达2019年关破改企业老工伤人员补助、返城未安置就业知青、手联社和城镇大集体企业退休人员养老保障补助等省级补助资金</t>
  </si>
  <si>
    <t>下达关破改企业老工伤人员补助、返程未安置就业知青、手联社和城镇大集体企业退休人员养老保障补助等省级补助资金</t>
  </si>
  <si>
    <t>2019年</t>
  </si>
  <si>
    <t>道路运输管理局中央转移支付资金基数情况表</t>
  </si>
  <si>
    <t>关于下达2019年“基层科普行动计划”资金预算的通知</t>
  </si>
  <si>
    <t>九财预指[2019]2号</t>
  </si>
  <si>
    <t>关于调整体制划转相关转移支付的通知</t>
  </si>
  <si>
    <t>九财建指[2020]36号</t>
  </si>
  <si>
    <t>关于下划路政执法转隶人员经费基数的通知</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</si>
</sst>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0.00;;"/>
    <numFmt numFmtId="177" formatCode="0_ "/>
  </numFmts>
  <fonts count="49">
    <font>
      <sz val="11"/>
      <color theme="1"/>
      <name val="宋体"/>
      <charset val="134"/>
      <scheme val="minor"/>
    </font>
    <font>
      <sz val="12"/>
      <color theme="1"/>
      <name val="宋体"/>
      <charset val="134"/>
    </font>
    <font>
      <b/>
      <sz val="11"/>
      <color theme="1"/>
      <name val="宋体"/>
      <charset val="134"/>
      <scheme val="minor"/>
    </font>
    <font>
      <b/>
      <sz val="16"/>
      <color theme="1"/>
      <name val="宋体"/>
      <charset val="134"/>
      <scheme val="minor"/>
    </font>
    <font>
      <sz val="10"/>
      <color theme="1"/>
      <name val="宋体"/>
      <charset val="134"/>
      <scheme val="minor"/>
    </font>
    <font>
      <b/>
      <sz val="10"/>
      <color theme="1"/>
      <name val="宋体"/>
      <charset val="134"/>
      <scheme val="minor"/>
    </font>
    <font>
      <b/>
      <sz val="12"/>
      <color theme="1"/>
      <name val="宋体"/>
      <charset val="134"/>
    </font>
    <font>
      <sz val="11"/>
      <color theme="1"/>
      <name val="Tahoma"/>
      <charset val="134"/>
    </font>
    <font>
      <b/>
      <sz val="11"/>
      <color theme="1"/>
      <name val="Tahoma"/>
      <charset val="134"/>
    </font>
    <font>
      <sz val="10"/>
      <color theme="1"/>
      <name val="Tahoma"/>
      <charset val="134"/>
    </font>
    <font>
      <b/>
      <sz val="10"/>
      <color theme="1"/>
      <name val="Tahoma"/>
      <charset val="134"/>
    </font>
    <font>
      <sz val="11"/>
      <color theme="1"/>
      <name val="宋体"/>
      <charset val="134"/>
    </font>
    <font>
      <b/>
      <sz val="16"/>
      <name val="宋体"/>
      <charset val="134"/>
    </font>
    <font>
      <b/>
      <sz val="11"/>
      <name val="宋体"/>
      <charset val="134"/>
    </font>
    <font>
      <b/>
      <sz val="11"/>
      <name val="Tahoma"/>
      <charset val="134"/>
    </font>
    <font>
      <sz val="10"/>
      <color theme="1"/>
      <name val="宋体"/>
      <charset val="134"/>
    </font>
    <font>
      <sz val="10"/>
      <color theme="1"/>
      <name val="Times New Roman"/>
      <charset val="134"/>
    </font>
    <font>
      <sz val="10"/>
      <color indexed="8"/>
      <name val="宋体"/>
      <charset val="134"/>
    </font>
    <font>
      <sz val="10"/>
      <color rgb="FFFF0000"/>
      <name val="宋体"/>
      <charset val="134"/>
    </font>
    <font>
      <sz val="11"/>
      <name val="宋体"/>
      <charset val="134"/>
    </font>
    <font>
      <b/>
      <sz val="11"/>
      <color theme="1"/>
      <name val="宋体"/>
      <charset val="134"/>
    </font>
    <font>
      <sz val="11"/>
      <color theme="1"/>
      <name val="Times New Roman"/>
      <charset val="134"/>
    </font>
    <font>
      <b/>
      <sz val="10"/>
      <color theme="1"/>
      <name val="宋体"/>
      <charset val="134"/>
    </font>
    <font>
      <b/>
      <sz val="10"/>
      <color theme="1"/>
      <name val="Times New Roman"/>
      <charset val="134"/>
    </font>
    <font>
      <b/>
      <sz val="18"/>
      <color theme="3"/>
      <name val="宋体"/>
      <charset val="134"/>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u/>
      <sz val="11"/>
      <color rgb="FF80008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2"/>
      <name val="宋体"/>
      <charset val="134"/>
    </font>
    <font>
      <sz val="11"/>
      <color rgb="FF9C6500"/>
      <name val="宋体"/>
      <charset val="0"/>
      <scheme val="minor"/>
    </font>
    <font>
      <sz val="10"/>
      <name val="Helv"/>
      <charset val="0"/>
    </font>
    <font>
      <sz val="10"/>
      <color theme="1"/>
      <name val="仿宋"/>
      <charset val="134"/>
    </font>
    <font>
      <sz val="10"/>
      <color indexed="8"/>
      <name val="Tahoma"/>
      <charset val="134"/>
    </font>
    <font>
      <sz val="10"/>
      <color rgb="FFFF0000"/>
      <name val="Tahoma"/>
      <charset val="134"/>
    </font>
    <font>
      <sz val="10"/>
      <color rgb="FFFF0000"/>
      <name val="仿宋"/>
      <charset val="134"/>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FFEB9C"/>
        <bgColor indexed="64"/>
      </patternFill>
    </fill>
    <fill>
      <patternFill patternType="solid">
        <fgColor theme="8"/>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9" tint="0.599993896298105"/>
        <bgColor indexed="64"/>
      </patternFill>
    </fill>
  </fills>
  <borders count="18">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auto="1"/>
      </left>
      <right/>
      <top/>
      <bottom/>
      <diagonal/>
    </border>
    <border>
      <left style="thin">
        <color auto="1"/>
      </left>
      <right style="thin">
        <color auto="1"/>
      </right>
      <top style="thin">
        <color auto="1"/>
      </top>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8">
    <xf numFmtId="0" fontId="0" fillId="0" borderId="0">
      <alignment vertical="center"/>
    </xf>
    <xf numFmtId="42" fontId="0" fillId="0" borderId="0" applyFont="0" applyFill="0" applyBorder="0" applyAlignment="0" applyProtection="0">
      <alignment vertical="center"/>
    </xf>
    <xf numFmtId="0" fontId="34" fillId="11" borderId="0" applyNumberFormat="0" applyBorder="0" applyAlignment="0" applyProtection="0">
      <alignment vertical="center"/>
    </xf>
    <xf numFmtId="0" fontId="31"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43" fontId="0" fillId="0" borderId="0" applyFont="0" applyFill="0" applyBorder="0" applyAlignment="0" applyProtection="0">
      <alignment vertical="center"/>
    </xf>
    <xf numFmtId="0" fontId="33" fillId="14"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6" borderId="17" applyNumberFormat="0" applyFont="0" applyAlignment="0" applyProtection="0">
      <alignment vertical="center"/>
    </xf>
    <xf numFmtId="0" fontId="33" fillId="19" borderId="0" applyNumberFormat="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2" fillId="0" borderId="0"/>
    <xf numFmtId="0" fontId="27" fillId="0" borderId="0" applyNumberFormat="0" applyFill="0" applyBorder="0" applyAlignment="0" applyProtection="0">
      <alignment vertical="center"/>
    </xf>
    <xf numFmtId="0" fontId="42" fillId="0" borderId="0"/>
    <xf numFmtId="0" fontId="42" fillId="0" borderId="0"/>
    <xf numFmtId="0" fontId="41" fillId="0" borderId="11" applyNumberFormat="0" applyFill="0" applyAlignment="0" applyProtection="0">
      <alignment vertical="center"/>
    </xf>
    <xf numFmtId="0" fontId="42" fillId="0" borderId="0"/>
    <xf numFmtId="0" fontId="28" fillId="0" borderId="11" applyNumberFormat="0" applyFill="0" applyAlignment="0" applyProtection="0">
      <alignment vertical="center"/>
    </xf>
    <xf numFmtId="0" fontId="33" fillId="13" borderId="0" applyNumberFormat="0" applyBorder="0" applyAlignment="0" applyProtection="0">
      <alignment vertical="center"/>
    </xf>
    <xf numFmtId="0" fontId="26" fillId="0" borderId="10" applyNumberFormat="0" applyFill="0" applyAlignment="0" applyProtection="0">
      <alignment vertical="center"/>
    </xf>
    <xf numFmtId="0" fontId="33" fillId="24" borderId="0" applyNumberFormat="0" applyBorder="0" applyAlignment="0" applyProtection="0">
      <alignment vertical="center"/>
    </xf>
    <xf numFmtId="0" fontId="32" fillId="5" borderId="13" applyNumberFormat="0" applyAlignment="0" applyProtection="0">
      <alignment vertical="center"/>
    </xf>
    <xf numFmtId="0" fontId="40" fillId="5" borderId="12" applyNumberFormat="0" applyAlignment="0" applyProtection="0">
      <alignment vertical="center"/>
    </xf>
    <xf numFmtId="0" fontId="39" fillId="15" borderId="16" applyNumberFormat="0" applyAlignment="0" applyProtection="0">
      <alignment vertical="center"/>
    </xf>
    <xf numFmtId="0" fontId="34" fillId="21" borderId="0" applyNumberFormat="0" applyBorder="0" applyAlignment="0" applyProtection="0">
      <alignment vertical="center"/>
    </xf>
    <xf numFmtId="0" fontId="33" fillId="6" borderId="0" applyNumberFormat="0" applyBorder="0" applyAlignment="0" applyProtection="0">
      <alignment vertical="center"/>
    </xf>
    <xf numFmtId="0" fontId="36" fillId="0" borderId="14" applyNumberFormat="0" applyFill="0" applyAlignment="0" applyProtection="0">
      <alignment vertical="center"/>
    </xf>
    <xf numFmtId="0" fontId="38" fillId="0" borderId="15" applyNumberFormat="0" applyFill="0" applyAlignment="0" applyProtection="0">
      <alignment vertical="center"/>
    </xf>
    <xf numFmtId="0" fontId="30" fillId="3" borderId="0" applyNumberFormat="0" applyBorder="0" applyAlignment="0" applyProtection="0">
      <alignment vertical="center"/>
    </xf>
    <xf numFmtId="0" fontId="43" fillId="27" borderId="0" applyNumberFormat="0" applyBorder="0" applyAlignment="0" applyProtection="0">
      <alignment vertical="center"/>
    </xf>
    <xf numFmtId="0" fontId="34" fillId="30" borderId="0" applyNumberFormat="0" applyBorder="0" applyAlignment="0" applyProtection="0">
      <alignment vertical="center"/>
    </xf>
    <xf numFmtId="0" fontId="33" fillId="32" borderId="0" applyNumberFormat="0" applyBorder="0" applyAlignment="0" applyProtection="0">
      <alignment vertical="center"/>
    </xf>
    <xf numFmtId="0" fontId="34" fillId="29" borderId="0" applyNumberFormat="0" applyBorder="0" applyAlignment="0" applyProtection="0">
      <alignment vertical="center"/>
    </xf>
    <xf numFmtId="0" fontId="34" fillId="23" borderId="0" applyNumberFormat="0" applyBorder="0" applyAlignment="0" applyProtection="0">
      <alignment vertical="center"/>
    </xf>
    <xf numFmtId="0" fontId="34" fillId="10" borderId="0" applyNumberFormat="0" applyBorder="0" applyAlignment="0" applyProtection="0">
      <alignment vertical="center"/>
    </xf>
    <xf numFmtId="0" fontId="34" fillId="9" borderId="0" applyNumberFormat="0" applyBorder="0" applyAlignment="0" applyProtection="0">
      <alignment vertical="center"/>
    </xf>
    <xf numFmtId="0" fontId="33" fillId="18" borderId="0" applyNumberFormat="0" applyBorder="0" applyAlignment="0" applyProtection="0">
      <alignment vertical="center"/>
    </xf>
    <xf numFmtId="0" fontId="42" fillId="0" borderId="0"/>
    <xf numFmtId="0" fontId="33" fillId="26" borderId="0" applyNumberFormat="0" applyBorder="0" applyAlignment="0" applyProtection="0">
      <alignment vertical="center"/>
    </xf>
    <xf numFmtId="0" fontId="34" fillId="22" borderId="0" applyNumberFormat="0" applyBorder="0" applyAlignment="0" applyProtection="0">
      <alignment vertical="center"/>
    </xf>
    <xf numFmtId="0" fontId="44" fillId="0" borderId="0"/>
    <xf numFmtId="0" fontId="34" fillId="31" borderId="0" applyNumberFormat="0" applyBorder="0" applyAlignment="0" applyProtection="0">
      <alignment vertical="center"/>
    </xf>
    <xf numFmtId="0" fontId="33" fillId="28" borderId="0" applyNumberFormat="0" applyBorder="0" applyAlignment="0" applyProtection="0">
      <alignment vertical="center"/>
    </xf>
    <xf numFmtId="0" fontId="34" fillId="25" borderId="0" applyNumberFormat="0" applyBorder="0" applyAlignment="0" applyProtection="0">
      <alignment vertical="center"/>
    </xf>
    <xf numFmtId="0" fontId="33" fillId="12" borderId="0" applyNumberFormat="0" applyBorder="0" applyAlignment="0" applyProtection="0">
      <alignment vertical="center"/>
    </xf>
    <xf numFmtId="0" fontId="33" fillId="17" borderId="0" applyNumberFormat="0" applyBorder="0" applyAlignment="0" applyProtection="0">
      <alignment vertical="center"/>
    </xf>
    <xf numFmtId="0" fontId="34" fillId="33" borderId="0" applyNumberFormat="0" applyBorder="0" applyAlignment="0" applyProtection="0">
      <alignment vertical="center"/>
    </xf>
    <xf numFmtId="0" fontId="33" fillId="20" borderId="0" applyNumberFormat="0" applyBorder="0" applyAlignment="0" applyProtection="0">
      <alignment vertical="center"/>
    </xf>
    <xf numFmtId="0" fontId="42" fillId="0" borderId="0">
      <alignment vertical="center"/>
    </xf>
    <xf numFmtId="0" fontId="42" fillId="0" borderId="0"/>
    <xf numFmtId="0" fontId="0" fillId="0" borderId="0">
      <alignment vertical="center"/>
    </xf>
  </cellStyleXfs>
  <cellXfs count="111">
    <xf numFmtId="0" fontId="0" fillId="0" borderId="0" xfId="0">
      <alignment vertical="center"/>
    </xf>
    <xf numFmtId="0" fontId="0" fillId="0" borderId="0" xfId="0" applyFont="1" applyAlignment="1">
      <alignment vertical="center"/>
    </xf>
    <xf numFmtId="0" fontId="1" fillId="0" borderId="0" xfId="20" applyFont="1" applyFill="1" applyBorder="1" applyAlignment="1">
      <alignment horizontal="center" vertical="center"/>
    </xf>
    <xf numFmtId="0" fontId="0" fillId="0" borderId="0" xfId="0" applyFont="1" applyFill="1" applyAlignment="1">
      <alignment vertical="center"/>
    </xf>
    <xf numFmtId="0" fontId="1" fillId="0" borderId="0" xfId="20" applyFont="1" applyFill="1" applyBorder="1" applyAlignment="1">
      <alignment vertical="center"/>
    </xf>
    <xf numFmtId="0" fontId="2" fillId="0" borderId="0" xfId="0" applyFont="1" applyFill="1" applyAlignment="1">
      <alignment vertical="center"/>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right" vertical="center"/>
    </xf>
    <xf numFmtId="0" fontId="4" fillId="0" borderId="0" xfId="0" applyFont="1" applyAlignment="1">
      <alignment horizontal="right" vertical="center"/>
    </xf>
    <xf numFmtId="0" fontId="5" fillId="0" borderId="1" xfId="20" applyFont="1" applyFill="1" applyBorder="1" applyAlignment="1">
      <alignment horizontal="center" vertical="center"/>
    </xf>
    <xf numFmtId="0" fontId="5" fillId="0" borderId="2" xfId="20" applyFont="1" applyFill="1" applyBorder="1" applyAlignment="1">
      <alignment horizontal="center" vertical="center" wrapText="1"/>
    </xf>
    <xf numFmtId="0" fontId="5" fillId="0" borderId="2" xfId="20" applyFont="1" applyFill="1" applyBorder="1" applyAlignment="1">
      <alignment horizontal="center" vertical="center"/>
    </xf>
    <xf numFmtId="0" fontId="4" fillId="0" borderId="1" xfId="20" applyFont="1" applyFill="1" applyBorder="1" applyAlignment="1">
      <alignment vertical="center"/>
    </xf>
    <xf numFmtId="0" fontId="4" fillId="0" borderId="1" xfId="20" applyFont="1" applyFill="1" applyBorder="1" applyAlignment="1">
      <alignment horizontal="center" vertical="center"/>
    </xf>
    <xf numFmtId="0" fontId="4" fillId="0" borderId="2" xfId="20" applyFont="1" applyFill="1" applyBorder="1" applyAlignment="1">
      <alignment horizontal="left" vertical="center" wrapText="1"/>
    </xf>
    <xf numFmtId="0" fontId="4" fillId="0" borderId="2" xfId="20" applyFont="1" applyFill="1" applyBorder="1" applyAlignment="1">
      <alignment horizontal="right" vertical="center"/>
    </xf>
    <xf numFmtId="0" fontId="4" fillId="0" borderId="2" xfId="20" applyFont="1" applyFill="1" applyBorder="1" applyAlignment="1">
      <alignment vertical="center" wrapText="1"/>
    </xf>
    <xf numFmtId="0" fontId="4" fillId="0" borderId="3" xfId="20" applyNumberFormat="1" applyFont="1" applyFill="1" applyBorder="1" applyAlignment="1">
      <alignment vertical="center"/>
    </xf>
    <xf numFmtId="0" fontId="4" fillId="0" borderId="3" xfId="20" applyNumberFormat="1" applyFont="1" applyFill="1" applyBorder="1" applyAlignment="1">
      <alignment horizontal="center" vertical="center"/>
    </xf>
    <xf numFmtId="0" fontId="4" fillId="0" borderId="4" xfId="20" applyNumberFormat="1" applyFont="1" applyFill="1" applyBorder="1" applyAlignment="1">
      <alignment vertical="center" wrapText="1"/>
    </xf>
    <xf numFmtId="4" fontId="4" fillId="0" borderId="4" xfId="20" applyNumberFormat="1" applyFont="1" applyFill="1" applyBorder="1" applyAlignment="1">
      <alignment horizontal="right" vertical="center"/>
    </xf>
    <xf numFmtId="0" fontId="4" fillId="0" borderId="1" xfId="20" applyNumberFormat="1" applyFont="1" applyFill="1" applyBorder="1" applyAlignment="1">
      <alignment vertical="center"/>
    </xf>
    <xf numFmtId="0" fontId="4" fillId="0" borderId="1" xfId="20" applyNumberFormat="1" applyFont="1" applyFill="1" applyBorder="1" applyAlignment="1">
      <alignment horizontal="center" vertical="center"/>
    </xf>
    <xf numFmtId="0" fontId="4" fillId="0" borderId="2" xfId="20" applyNumberFormat="1" applyFont="1" applyFill="1" applyBorder="1" applyAlignment="1">
      <alignment vertical="center" wrapText="1"/>
    </xf>
    <xf numFmtId="4" fontId="4" fillId="0" borderId="2" xfId="20" applyNumberFormat="1" applyFont="1" applyFill="1" applyBorder="1" applyAlignment="1">
      <alignment horizontal="right" vertical="center"/>
    </xf>
    <xf numFmtId="0" fontId="4" fillId="0" borderId="1" xfId="20" applyNumberFormat="1" applyFont="1" applyFill="1" applyBorder="1" applyAlignment="1" applyProtection="1">
      <alignment vertical="center"/>
    </xf>
    <xf numFmtId="0" fontId="4" fillId="0" borderId="1" xfId="20" applyNumberFormat="1" applyFont="1" applyFill="1" applyBorder="1" applyAlignment="1" applyProtection="1">
      <alignment horizontal="center" vertical="center"/>
    </xf>
    <xf numFmtId="0" fontId="4" fillId="0" borderId="2" xfId="20" applyNumberFormat="1" applyFont="1" applyFill="1" applyBorder="1" applyAlignment="1" applyProtection="1">
      <alignment vertical="center" wrapText="1"/>
    </xf>
    <xf numFmtId="176" fontId="4" fillId="0" borderId="2" xfId="20" applyNumberFormat="1" applyFont="1" applyFill="1" applyBorder="1" applyAlignment="1" applyProtection="1">
      <alignment horizontal="right" vertical="center"/>
    </xf>
    <xf numFmtId="0" fontId="4" fillId="0" borderId="1" xfId="20" applyNumberFormat="1" applyFont="1" applyFill="1" applyBorder="1" applyAlignment="1">
      <alignment vertical="center" wrapText="1"/>
    </xf>
    <xf numFmtId="4" fontId="4" fillId="0" borderId="5" xfId="20" applyNumberFormat="1" applyFont="1" applyFill="1" applyBorder="1" applyAlignment="1">
      <alignment horizontal="right" vertical="center"/>
    </xf>
    <xf numFmtId="0" fontId="4" fillId="0" borderId="2" xfId="20" applyFont="1" applyFill="1" applyBorder="1" applyAlignment="1">
      <alignment horizontal="left" vertical="center"/>
    </xf>
    <xf numFmtId="0" fontId="4" fillId="0" borderId="2" xfId="20" applyFont="1" applyFill="1" applyBorder="1" applyAlignment="1">
      <alignment horizontal="center" vertical="center"/>
    </xf>
    <xf numFmtId="0" fontId="4" fillId="0" borderId="6" xfId="20" applyFont="1" applyFill="1" applyBorder="1" applyAlignment="1">
      <alignment horizontal="left" vertical="center"/>
    </xf>
    <xf numFmtId="0" fontId="4" fillId="0" borderId="6" xfId="20" applyFont="1" applyFill="1" applyBorder="1" applyAlignment="1">
      <alignment horizontal="center" vertical="center"/>
    </xf>
    <xf numFmtId="0" fontId="4" fillId="0" borderId="7" xfId="20" applyFont="1" applyFill="1" applyBorder="1" applyAlignment="1">
      <alignment horizontal="left" vertical="center" wrapText="1"/>
    </xf>
    <xf numFmtId="0" fontId="6" fillId="0" borderId="0" xfId="20" applyFont="1" applyFill="1" applyBorder="1" applyAlignment="1">
      <alignment vertical="center"/>
    </xf>
    <xf numFmtId="0" fontId="5" fillId="0" borderId="3" xfId="20" applyNumberFormat="1" applyFont="1" applyFill="1" applyBorder="1" applyAlignment="1">
      <alignment vertical="center"/>
    </xf>
    <xf numFmtId="0" fontId="5" fillId="0" borderId="3" xfId="20" applyNumberFormat="1" applyFont="1" applyFill="1" applyBorder="1" applyAlignment="1">
      <alignment horizontal="center" vertical="center"/>
    </xf>
    <xf numFmtId="0" fontId="5" fillId="0" borderId="4" xfId="20" applyNumberFormat="1" applyFont="1" applyFill="1" applyBorder="1" applyAlignment="1">
      <alignment horizontal="center" vertical="center" wrapText="1"/>
    </xf>
    <xf numFmtId="0" fontId="5" fillId="0" borderId="2" xfId="20" applyFont="1" applyFill="1" applyBorder="1" applyAlignment="1">
      <alignment horizontal="right" vertical="center"/>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pplyAlignment="1" applyProtection="1">
      <alignment horizontal="center" vertical="center"/>
      <protection locked="0"/>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7" fillId="0" borderId="0" xfId="0" applyFont="1">
      <alignment vertical="center"/>
    </xf>
    <xf numFmtId="0" fontId="7" fillId="0" borderId="0" xfId="0" applyFont="1" applyAlignment="1">
      <alignment vertical="center" wrapText="1"/>
    </xf>
    <xf numFmtId="0" fontId="11" fillId="0" borderId="0" xfId="0" applyFont="1">
      <alignment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14" fillId="0" borderId="8"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49"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49" fontId="8" fillId="0" borderId="2" xfId="0"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xf>
    <xf numFmtId="0" fontId="9" fillId="0" borderId="2" xfId="0" applyFont="1" applyFill="1" applyBorder="1" applyAlignment="1">
      <alignment horizontal="center" vertical="center"/>
    </xf>
    <xf numFmtId="49" fontId="9" fillId="0" borderId="9"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wrapText="1"/>
    </xf>
    <xf numFmtId="0" fontId="9" fillId="0" borderId="9" xfId="0" applyFont="1" applyFill="1" applyBorder="1" applyAlignment="1">
      <alignment horizontal="center" vertical="center"/>
    </xf>
    <xf numFmtId="49" fontId="9" fillId="2" borderId="2" xfId="0" applyNumberFormat="1" applyFont="1" applyFill="1" applyBorder="1" applyAlignment="1">
      <alignment horizontal="center" vertical="center"/>
    </xf>
    <xf numFmtId="177" fontId="9" fillId="2" borderId="9" xfId="0" applyNumberFormat="1" applyFont="1" applyFill="1" applyBorder="1" applyAlignment="1" applyProtection="1">
      <alignment horizontal="center" vertical="center"/>
      <protection locked="0"/>
    </xf>
    <xf numFmtId="177" fontId="9" fillId="0" borderId="9"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49" fontId="9" fillId="0" borderId="9" xfId="0" applyNumberFormat="1" applyFont="1" applyFill="1" applyBorder="1" applyAlignment="1" applyProtection="1">
      <alignment horizontal="center" vertical="center"/>
      <protection locked="0"/>
    </xf>
    <xf numFmtId="49" fontId="9" fillId="2" borderId="9" xfId="0" applyNumberFormat="1" applyFont="1" applyFill="1" applyBorder="1" applyAlignment="1">
      <alignment horizontal="center" vertical="center"/>
    </xf>
    <xf numFmtId="0" fontId="9" fillId="2" borderId="2" xfId="0" applyFont="1" applyFill="1" applyBorder="1" applyAlignment="1">
      <alignment horizontal="center" vertical="center"/>
    </xf>
    <xf numFmtId="0" fontId="9" fillId="2" borderId="9" xfId="0" applyFont="1" applyFill="1" applyBorder="1" applyAlignment="1">
      <alignment horizontal="center" vertical="center"/>
    </xf>
    <xf numFmtId="0" fontId="13" fillId="0" borderId="0" xfId="0" applyFont="1" applyFill="1" applyAlignment="1">
      <alignment horizontal="center" vertical="center" wrapText="1"/>
    </xf>
    <xf numFmtId="0" fontId="8" fillId="0"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right" vertical="center"/>
    </xf>
    <xf numFmtId="0" fontId="15" fillId="2" borderId="2" xfId="0" applyFont="1" applyFill="1" applyBorder="1" applyAlignment="1" applyProtection="1">
      <alignment horizontal="center" vertical="center" wrapText="1"/>
      <protection locked="0"/>
    </xf>
    <xf numFmtId="0" fontId="15" fillId="2" borderId="2" xfId="0" applyFont="1" applyFill="1" applyBorder="1" applyAlignment="1">
      <alignment horizontal="center" vertical="center"/>
    </xf>
    <xf numFmtId="0" fontId="15" fillId="0" borderId="2"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wrapText="1"/>
      <protection locked="0"/>
    </xf>
    <xf numFmtId="0" fontId="17" fillId="0" borderId="2" xfId="0" applyFont="1" applyFill="1" applyBorder="1" applyAlignment="1">
      <alignment horizontal="center" wrapText="1"/>
    </xf>
    <xf numFmtId="0" fontId="16" fillId="0" borderId="2" xfId="0" applyFont="1" applyFill="1" applyBorder="1" applyAlignment="1" applyProtection="1">
      <alignment horizontal="right" vertical="center"/>
      <protection locked="0"/>
    </xf>
    <xf numFmtId="0" fontId="1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6" fillId="2" borderId="2" xfId="0" applyFont="1" applyFill="1" applyBorder="1" applyAlignment="1">
      <alignment horizontal="right" vertical="center"/>
    </xf>
    <xf numFmtId="0" fontId="15" fillId="0" borderId="2" xfId="0" applyFont="1" applyFill="1" applyBorder="1" applyAlignment="1">
      <alignment horizontal="center" vertical="center"/>
    </xf>
    <xf numFmtId="0" fontId="19" fillId="0" borderId="0" xfId="0" applyFont="1" applyFill="1" applyAlignment="1">
      <alignment horizontal="center" vertical="center"/>
    </xf>
    <xf numFmtId="0" fontId="20" fillId="0" borderId="2" xfId="0" applyFont="1" applyFill="1" applyBorder="1" applyAlignment="1">
      <alignment horizontal="center" vertical="center" wrapText="1"/>
    </xf>
    <xf numFmtId="0" fontId="16" fillId="0" borderId="0" xfId="0" applyFont="1" applyFill="1" applyBorder="1" applyAlignment="1">
      <alignment horizontal="right" vertical="center"/>
    </xf>
    <xf numFmtId="0" fontId="21" fillId="0" borderId="2" xfId="0" applyFont="1" applyBorder="1" applyAlignment="1">
      <alignment horizontal="right" vertical="center"/>
    </xf>
    <xf numFmtId="49" fontId="9" fillId="2" borderId="2"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xf>
    <xf numFmtId="0" fontId="10" fillId="2" borderId="2" xfId="0" applyFont="1" applyFill="1" applyBorder="1" applyAlignment="1">
      <alignment horizontal="center" vertical="center"/>
    </xf>
    <xf numFmtId="49" fontId="10" fillId="2" borderId="2" xfId="0" applyNumberFormat="1" applyFont="1" applyFill="1" applyBorder="1" applyAlignment="1">
      <alignment horizontal="center" vertical="center" wrapText="1"/>
    </xf>
    <xf numFmtId="0" fontId="10" fillId="0" borderId="2" xfId="0" applyFont="1" applyFill="1" applyBorder="1" applyAlignment="1">
      <alignment vertical="center" wrapText="1"/>
    </xf>
    <xf numFmtId="0" fontId="22"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23" fillId="2" borderId="2" xfId="0" applyFont="1" applyFill="1" applyBorder="1" applyAlignment="1">
      <alignment horizontal="right" vertical="center"/>
    </xf>
    <xf numFmtId="0" fontId="18" fillId="0" borderId="2" xfId="0" applyFont="1" applyFill="1" applyBorder="1" applyAlignment="1">
      <alignment horizontal="center" vertical="center" wrapText="1"/>
    </xf>
    <xf numFmtId="0" fontId="23" fillId="0" borderId="2" xfId="0" applyFont="1" applyFill="1" applyBorder="1" applyAlignment="1">
      <alignment horizontal="righ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3 2 2" xfId="18"/>
    <cellStyle name="解释性文本" xfId="19" builtinId="53"/>
    <cellStyle name="常规_2019 （删除南康区）" xfId="20"/>
    <cellStyle name="常规 187"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常规_基金结转_16" xfId="47"/>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2" xfId="55"/>
    <cellStyle name="常规 11" xfId="56"/>
    <cellStyle name="常规 5" xfId="57"/>
  </cellStyles>
  <tableStyles count="0" defaultTableStyle="TableStyleMedium2" defaultPivotStyle="PivotStyleLight16"/>
  <colors>
    <mruColors>
      <color rgb="00FF0000"/>
      <color rgb="00FFFFFF"/>
      <color rgb="0092D05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5"/>
  <sheetViews>
    <sheetView tabSelected="1" zoomScale="70" zoomScaleNormal="70" workbookViewId="0">
      <selection activeCell="A1" sqref="A1:T1"/>
    </sheetView>
  </sheetViews>
  <sheetFormatPr defaultColWidth="9" defaultRowHeight="30" customHeight="1"/>
  <cols>
    <col min="1" max="1" width="5.625" style="52" customWidth="1"/>
    <col min="2" max="2" width="2.5" style="52" customWidth="1"/>
    <col min="3" max="3" width="2.5" style="53" customWidth="1"/>
    <col min="4" max="4" width="4.5" style="52" customWidth="1"/>
    <col min="5" max="5" width="8.5" style="52" customWidth="1"/>
    <col min="6" max="6" width="4" style="52" customWidth="1"/>
    <col min="7" max="8" width="3.625" style="52" customWidth="1"/>
    <col min="9" max="9" width="6.625" style="53" customWidth="1"/>
    <col min="10" max="10" width="21.5" style="53" customWidth="1"/>
    <col min="11" max="11" width="6.375" style="53" customWidth="1"/>
    <col min="12" max="12" width="17.625" style="52" customWidth="1"/>
    <col min="13" max="13" width="7.25" style="52" customWidth="1"/>
    <col min="14" max="14" width="9.875" style="52" customWidth="1"/>
    <col min="15" max="15" width="33.5" style="52" customWidth="1"/>
    <col min="16" max="18" width="7.125" style="52" customWidth="1"/>
    <col min="19" max="19" width="8.875" style="52" customWidth="1"/>
    <col min="20" max="20" width="20.5" style="54" customWidth="1"/>
    <col min="21" max="16384" width="9" style="52"/>
  </cols>
  <sheetData>
    <row r="1" s="45" customFormat="1" customHeight="1" spans="1:20">
      <c r="A1" s="55" t="s">
        <v>0</v>
      </c>
      <c r="B1" s="56"/>
      <c r="C1" s="56"/>
      <c r="D1" s="56"/>
      <c r="E1" s="56"/>
      <c r="F1" s="56"/>
      <c r="G1" s="56"/>
      <c r="H1" s="56"/>
      <c r="I1" s="56"/>
      <c r="J1" s="56"/>
      <c r="K1" s="77"/>
      <c r="L1" s="56"/>
      <c r="M1" s="56"/>
      <c r="N1" s="56"/>
      <c r="O1" s="56"/>
      <c r="P1" s="56"/>
      <c r="Q1" s="56"/>
      <c r="R1" s="56"/>
      <c r="S1" s="56"/>
      <c r="T1" s="56"/>
    </row>
    <row r="2" s="46" customFormat="1" customHeight="1" spans="1:20">
      <c r="A2" s="57"/>
      <c r="B2" s="58"/>
      <c r="C2" s="59"/>
      <c r="D2" s="58"/>
      <c r="E2" s="58"/>
      <c r="F2" s="58"/>
      <c r="G2" s="58"/>
      <c r="H2" s="58"/>
      <c r="I2" s="59"/>
      <c r="J2" s="59"/>
      <c r="K2" s="59"/>
      <c r="L2" s="58"/>
      <c r="M2" s="58"/>
      <c r="N2" s="58"/>
      <c r="T2" s="96" t="s">
        <v>1</v>
      </c>
    </row>
    <row r="3" s="47" customFormat="1" ht="35" customHeight="1" spans="1:20">
      <c r="A3" s="60" t="s">
        <v>2</v>
      </c>
      <c r="B3" s="60"/>
      <c r="C3" s="60"/>
      <c r="D3" s="61" t="s">
        <v>3</v>
      </c>
      <c r="E3" s="62" t="s">
        <v>4</v>
      </c>
      <c r="F3" s="62"/>
      <c r="G3" s="62"/>
      <c r="H3" s="62"/>
      <c r="I3" s="78" t="s">
        <v>5</v>
      </c>
      <c r="J3" s="78"/>
      <c r="K3" s="78" t="s">
        <v>6</v>
      </c>
      <c r="L3" s="79" t="s">
        <v>7</v>
      </c>
      <c r="M3" s="78" t="s">
        <v>8</v>
      </c>
      <c r="N3" s="80" t="s">
        <v>9</v>
      </c>
      <c r="O3" s="78" t="s">
        <v>10</v>
      </c>
      <c r="P3" s="61" t="s">
        <v>11</v>
      </c>
      <c r="Q3" s="61"/>
      <c r="R3" s="61"/>
      <c r="S3" s="61"/>
      <c r="T3" s="97" t="s">
        <v>12</v>
      </c>
    </row>
    <row r="4" s="47" customFormat="1" ht="35" customHeight="1" spans="1:20">
      <c r="A4" s="60" t="s">
        <v>13</v>
      </c>
      <c r="B4" s="60" t="s">
        <v>14</v>
      </c>
      <c r="C4" s="60" t="s">
        <v>15</v>
      </c>
      <c r="D4" s="61"/>
      <c r="E4" s="62" t="s">
        <v>16</v>
      </c>
      <c r="F4" s="60" t="s">
        <v>17</v>
      </c>
      <c r="G4" s="60" t="s">
        <v>18</v>
      </c>
      <c r="H4" s="60" t="s">
        <v>19</v>
      </c>
      <c r="I4" s="78"/>
      <c r="J4" s="78"/>
      <c r="K4" s="78"/>
      <c r="L4" s="78"/>
      <c r="M4" s="78"/>
      <c r="N4" s="78" t="s">
        <v>20</v>
      </c>
      <c r="O4" s="78"/>
      <c r="P4" s="61" t="s">
        <v>21</v>
      </c>
      <c r="Q4" s="61" t="s">
        <v>22</v>
      </c>
      <c r="R4" s="61" t="s">
        <v>23</v>
      </c>
      <c r="S4" s="61" t="s">
        <v>24</v>
      </c>
      <c r="T4" s="97" t="s">
        <v>25</v>
      </c>
    </row>
    <row r="5" s="48" customFormat="1" ht="41" customHeight="1" spans="1:20">
      <c r="A5" s="63" t="s">
        <v>26</v>
      </c>
      <c r="B5" s="63" t="s">
        <v>27</v>
      </c>
      <c r="C5" s="63" t="s">
        <v>28</v>
      </c>
      <c r="D5" s="64">
        <v>2021</v>
      </c>
      <c r="E5" s="65" t="s">
        <v>29</v>
      </c>
      <c r="F5" s="63" t="s">
        <v>30</v>
      </c>
      <c r="G5" s="63" t="s">
        <v>31</v>
      </c>
      <c r="H5" s="63"/>
      <c r="I5" s="81">
        <v>51301</v>
      </c>
      <c r="J5" s="82" t="s">
        <v>32</v>
      </c>
      <c r="K5" s="83" t="s">
        <v>33</v>
      </c>
      <c r="L5" s="82" t="s">
        <v>34</v>
      </c>
      <c r="M5" s="83" t="s">
        <v>35</v>
      </c>
      <c r="N5" s="81"/>
      <c r="O5" s="83" t="s">
        <v>36</v>
      </c>
      <c r="P5" s="84"/>
      <c r="Q5" s="84">
        <v>80600</v>
      </c>
      <c r="R5" s="84"/>
      <c r="S5" s="84">
        <v>80600</v>
      </c>
      <c r="T5" s="83" t="s">
        <v>37</v>
      </c>
    </row>
    <row r="6" s="48" customFormat="1" ht="41" customHeight="1" spans="1:20">
      <c r="A6" s="63" t="s">
        <v>26</v>
      </c>
      <c r="B6" s="63" t="s">
        <v>27</v>
      </c>
      <c r="C6" s="63" t="s">
        <v>38</v>
      </c>
      <c r="D6" s="64">
        <v>2021</v>
      </c>
      <c r="E6" s="65" t="s">
        <v>29</v>
      </c>
      <c r="F6" s="63" t="s">
        <v>30</v>
      </c>
      <c r="G6" s="63" t="s">
        <v>39</v>
      </c>
      <c r="H6" s="63" t="s">
        <v>40</v>
      </c>
      <c r="I6" s="81">
        <v>50999</v>
      </c>
      <c r="J6" s="85" t="s">
        <v>41</v>
      </c>
      <c r="K6" s="83" t="s">
        <v>42</v>
      </c>
      <c r="L6" s="82" t="s">
        <v>43</v>
      </c>
      <c r="M6" s="83" t="s">
        <v>44</v>
      </c>
      <c r="N6" s="81"/>
      <c r="O6" s="83" t="s">
        <v>45</v>
      </c>
      <c r="P6" s="84">
        <v>534000</v>
      </c>
      <c r="Q6" s="84">
        <v>96000</v>
      </c>
      <c r="R6" s="84"/>
      <c r="S6" s="84">
        <v>630000</v>
      </c>
      <c r="T6" s="83"/>
    </row>
    <row r="7" s="48" customFormat="1" ht="35" customHeight="1" spans="1:20">
      <c r="A7" s="66" t="s">
        <v>26</v>
      </c>
      <c r="B7" s="66" t="s">
        <v>27</v>
      </c>
      <c r="C7" s="66" t="s">
        <v>46</v>
      </c>
      <c r="D7" s="64">
        <v>2021</v>
      </c>
      <c r="E7" s="64">
        <v>1100245</v>
      </c>
      <c r="F7" s="66" t="s">
        <v>47</v>
      </c>
      <c r="G7" s="66"/>
      <c r="H7" s="66"/>
      <c r="I7" s="81">
        <v>51301</v>
      </c>
      <c r="J7" s="82" t="s">
        <v>32</v>
      </c>
      <c r="K7" s="83" t="s">
        <v>48</v>
      </c>
      <c r="L7" s="82" t="s">
        <v>49</v>
      </c>
      <c r="M7" s="83" t="s">
        <v>50</v>
      </c>
      <c r="N7" s="81" t="s">
        <v>51</v>
      </c>
      <c r="O7" s="83" t="s">
        <v>52</v>
      </c>
      <c r="P7" s="84">
        <v>1333000</v>
      </c>
      <c r="Q7" s="84">
        <v>569000</v>
      </c>
      <c r="R7" s="84"/>
      <c r="S7" s="84">
        <v>1902000</v>
      </c>
      <c r="T7" s="83"/>
    </row>
    <row r="8" s="48" customFormat="1" ht="35" customHeight="1" spans="1:20">
      <c r="A8" s="63" t="s">
        <v>26</v>
      </c>
      <c r="B8" s="63" t="s">
        <v>27</v>
      </c>
      <c r="C8" s="63" t="s">
        <v>46</v>
      </c>
      <c r="D8" s="64">
        <v>2021</v>
      </c>
      <c r="E8" s="65" t="s">
        <v>53</v>
      </c>
      <c r="F8" s="63" t="s">
        <v>47</v>
      </c>
      <c r="G8" s="63" t="s">
        <v>28</v>
      </c>
      <c r="H8" s="63"/>
      <c r="I8" s="81">
        <v>51301</v>
      </c>
      <c r="J8" s="82" t="s">
        <v>32</v>
      </c>
      <c r="K8" s="83" t="s">
        <v>48</v>
      </c>
      <c r="L8" s="82" t="s">
        <v>54</v>
      </c>
      <c r="M8" s="83" t="s">
        <v>55</v>
      </c>
      <c r="N8" s="81" t="s">
        <v>51</v>
      </c>
      <c r="O8" s="83" t="s">
        <v>56</v>
      </c>
      <c r="P8" s="84">
        <v>23361000</v>
      </c>
      <c r="Q8" s="84"/>
      <c r="R8" s="84"/>
      <c r="S8" s="84">
        <v>23361000</v>
      </c>
      <c r="T8" s="83" t="s">
        <v>57</v>
      </c>
    </row>
    <row r="9" s="48" customFormat="1" ht="35" customHeight="1" spans="1:20">
      <c r="A9" s="66" t="s">
        <v>26</v>
      </c>
      <c r="B9" s="66" t="s">
        <v>27</v>
      </c>
      <c r="C9" s="66" t="s">
        <v>46</v>
      </c>
      <c r="D9" s="64">
        <v>2021</v>
      </c>
      <c r="E9" s="67" t="s">
        <v>53</v>
      </c>
      <c r="F9" s="66" t="s">
        <v>47</v>
      </c>
      <c r="G9" s="66" t="s">
        <v>28</v>
      </c>
      <c r="H9" s="66"/>
      <c r="I9" s="81">
        <v>51301</v>
      </c>
      <c r="J9" s="82" t="s">
        <v>32</v>
      </c>
      <c r="K9" s="83" t="s">
        <v>48</v>
      </c>
      <c r="L9" s="82" t="s">
        <v>58</v>
      </c>
      <c r="M9" s="83" t="s">
        <v>59</v>
      </c>
      <c r="N9" s="81"/>
      <c r="O9" s="83" t="s">
        <v>60</v>
      </c>
      <c r="P9" s="84"/>
      <c r="Q9" s="84">
        <v>92000</v>
      </c>
      <c r="R9" s="84"/>
      <c r="S9" s="84">
        <v>92000</v>
      </c>
      <c r="T9" s="83"/>
    </row>
    <row r="10" s="48" customFormat="1" ht="35" customHeight="1" spans="1:20">
      <c r="A10" s="63" t="s">
        <v>26</v>
      </c>
      <c r="B10" s="63" t="s">
        <v>27</v>
      </c>
      <c r="C10" s="63" t="s">
        <v>61</v>
      </c>
      <c r="D10" s="64">
        <v>2021</v>
      </c>
      <c r="E10" s="68">
        <v>1100305</v>
      </c>
      <c r="F10" s="63" t="s">
        <v>47</v>
      </c>
      <c r="G10" s="63" t="s">
        <v>28</v>
      </c>
      <c r="H10" s="63"/>
      <c r="I10" s="64">
        <v>51301</v>
      </c>
      <c r="J10" s="82" t="s">
        <v>32</v>
      </c>
      <c r="K10" s="83" t="s">
        <v>48</v>
      </c>
      <c r="L10" s="86" t="s">
        <v>62</v>
      </c>
      <c r="M10" s="83" t="s">
        <v>63</v>
      </c>
      <c r="N10" s="81"/>
      <c r="O10" s="83" t="s">
        <v>64</v>
      </c>
      <c r="P10" s="84"/>
      <c r="Q10" s="84">
        <v>4460000</v>
      </c>
      <c r="R10" s="84"/>
      <c r="S10" s="84">
        <v>4460000</v>
      </c>
      <c r="T10" s="83" t="s">
        <v>65</v>
      </c>
    </row>
    <row r="11" s="49" customFormat="1" ht="49" customHeight="1" spans="1:20">
      <c r="A11" s="69" t="s">
        <v>26</v>
      </c>
      <c r="B11" s="66" t="s">
        <v>27</v>
      </c>
      <c r="C11" s="66" t="s">
        <v>66</v>
      </c>
      <c r="D11" s="64">
        <v>2021</v>
      </c>
      <c r="E11" s="67" t="s">
        <v>53</v>
      </c>
      <c r="F11" s="66" t="s">
        <v>47</v>
      </c>
      <c r="G11" s="66" t="s">
        <v>28</v>
      </c>
      <c r="H11" s="66"/>
      <c r="I11" s="81">
        <v>51301</v>
      </c>
      <c r="J11" s="82" t="s">
        <v>32</v>
      </c>
      <c r="K11" s="83" t="s">
        <v>48</v>
      </c>
      <c r="L11" s="82" t="s">
        <v>67</v>
      </c>
      <c r="M11" s="83" t="s">
        <v>68</v>
      </c>
      <c r="N11" s="81"/>
      <c r="O11" s="83" t="s">
        <v>69</v>
      </c>
      <c r="P11" s="84"/>
      <c r="Q11" s="84">
        <v>4827000</v>
      </c>
      <c r="R11" s="84">
        <v>-605000</v>
      </c>
      <c r="S11" s="84">
        <v>4222000</v>
      </c>
      <c r="T11" s="83"/>
    </row>
    <row r="12" s="48" customFormat="1" ht="35" customHeight="1" spans="1:20">
      <c r="A12" s="66" t="s">
        <v>26</v>
      </c>
      <c r="B12" s="66" t="s">
        <v>27</v>
      </c>
      <c r="C12" s="66" t="s">
        <v>38</v>
      </c>
      <c r="D12" s="64">
        <v>2021</v>
      </c>
      <c r="E12" s="64">
        <v>1100245</v>
      </c>
      <c r="F12" s="66" t="s">
        <v>47</v>
      </c>
      <c r="G12" s="66" t="s">
        <v>28</v>
      </c>
      <c r="H12" s="66"/>
      <c r="I12" s="81">
        <v>51301</v>
      </c>
      <c r="J12" s="82" t="s">
        <v>32</v>
      </c>
      <c r="K12" s="83" t="s">
        <v>48</v>
      </c>
      <c r="L12" s="82" t="s">
        <v>70</v>
      </c>
      <c r="M12" s="83" t="s">
        <v>71</v>
      </c>
      <c r="N12" s="81"/>
      <c r="O12" s="83" t="s">
        <v>72</v>
      </c>
      <c r="P12" s="84">
        <v>2683000</v>
      </c>
      <c r="Q12" s="84"/>
      <c r="R12" s="84"/>
      <c r="S12" s="84">
        <v>2683000</v>
      </c>
      <c r="T12" s="83"/>
    </row>
    <row r="13" s="48" customFormat="1" ht="35" customHeight="1" spans="1:20">
      <c r="A13" s="63" t="s">
        <v>26</v>
      </c>
      <c r="B13" s="63" t="s">
        <v>27</v>
      </c>
      <c r="C13" s="63" t="s">
        <v>46</v>
      </c>
      <c r="D13" s="64">
        <v>2021</v>
      </c>
      <c r="E13" s="65" t="s">
        <v>73</v>
      </c>
      <c r="F13" s="63" t="s">
        <v>47</v>
      </c>
      <c r="G13" s="63" t="s">
        <v>28</v>
      </c>
      <c r="H13" s="63"/>
      <c r="I13" s="81">
        <v>51301</v>
      </c>
      <c r="J13" s="82" t="s">
        <v>32</v>
      </c>
      <c r="K13" s="83" t="s">
        <v>48</v>
      </c>
      <c r="L13" s="82" t="s">
        <v>54</v>
      </c>
      <c r="M13" s="83" t="s">
        <v>55</v>
      </c>
      <c r="N13" s="81" t="s">
        <v>51</v>
      </c>
      <c r="O13" s="83" t="s">
        <v>56</v>
      </c>
      <c r="P13" s="84"/>
      <c r="Q13" s="84">
        <v>9042000</v>
      </c>
      <c r="R13" s="84"/>
      <c r="S13" s="84">
        <v>9042000</v>
      </c>
      <c r="T13" s="83" t="s">
        <v>74</v>
      </c>
    </row>
    <row r="14" s="48" customFormat="1" ht="41" customHeight="1" spans="1:20">
      <c r="A14" s="63" t="s">
        <v>26</v>
      </c>
      <c r="B14" s="63" t="s">
        <v>27</v>
      </c>
      <c r="C14" s="63" t="s">
        <v>46</v>
      </c>
      <c r="D14" s="64">
        <v>2021</v>
      </c>
      <c r="E14" s="65" t="s">
        <v>29</v>
      </c>
      <c r="F14" s="63" t="s">
        <v>47</v>
      </c>
      <c r="G14" s="63" t="s">
        <v>28</v>
      </c>
      <c r="H14" s="63"/>
      <c r="I14" s="81">
        <v>51301</v>
      </c>
      <c r="J14" s="82" t="s">
        <v>32</v>
      </c>
      <c r="K14" s="83" t="s">
        <v>48</v>
      </c>
      <c r="L14" s="82" t="s">
        <v>58</v>
      </c>
      <c r="M14" s="83" t="s">
        <v>59</v>
      </c>
      <c r="N14" s="81"/>
      <c r="O14" s="83" t="s">
        <v>60</v>
      </c>
      <c r="P14" s="84">
        <v>92000</v>
      </c>
      <c r="Q14" s="84"/>
      <c r="R14" s="84"/>
      <c r="S14" s="84">
        <v>92000</v>
      </c>
      <c r="T14" s="83"/>
    </row>
    <row r="15" s="48" customFormat="1" ht="35" customHeight="1" spans="1:20">
      <c r="A15" s="63" t="s">
        <v>26</v>
      </c>
      <c r="B15" s="63" t="s">
        <v>27</v>
      </c>
      <c r="C15" s="63" t="s">
        <v>46</v>
      </c>
      <c r="D15" s="64">
        <v>2021</v>
      </c>
      <c r="E15" s="65" t="s">
        <v>73</v>
      </c>
      <c r="F15" s="63" t="s">
        <v>47</v>
      </c>
      <c r="G15" s="63" t="s">
        <v>28</v>
      </c>
      <c r="H15" s="63"/>
      <c r="I15" s="81">
        <v>51301</v>
      </c>
      <c r="J15" s="82" t="s">
        <v>32</v>
      </c>
      <c r="K15" s="83" t="s">
        <v>48</v>
      </c>
      <c r="L15" s="82" t="s">
        <v>75</v>
      </c>
      <c r="M15" s="83" t="s">
        <v>76</v>
      </c>
      <c r="N15" s="81"/>
      <c r="O15" s="83" t="s">
        <v>77</v>
      </c>
      <c r="P15" s="84"/>
      <c r="Q15" s="84">
        <v>2065000</v>
      </c>
      <c r="R15" s="84"/>
      <c r="S15" s="84">
        <v>2065000</v>
      </c>
      <c r="T15" s="83"/>
    </row>
    <row r="16" s="48" customFormat="1" ht="35" customHeight="1" spans="1:20">
      <c r="A16" s="63" t="s">
        <v>26</v>
      </c>
      <c r="B16" s="63" t="s">
        <v>27</v>
      </c>
      <c r="C16" s="63" t="s">
        <v>28</v>
      </c>
      <c r="D16" s="64">
        <v>2021</v>
      </c>
      <c r="E16" s="68">
        <v>1100252</v>
      </c>
      <c r="F16" s="63" t="s">
        <v>47</v>
      </c>
      <c r="G16" s="63" t="s">
        <v>40</v>
      </c>
      <c r="H16" s="63" t="s">
        <v>40</v>
      </c>
      <c r="I16" s="64">
        <v>51301</v>
      </c>
      <c r="J16" s="82" t="s">
        <v>32</v>
      </c>
      <c r="K16" s="83" t="s">
        <v>78</v>
      </c>
      <c r="L16" s="82" t="s">
        <v>79</v>
      </c>
      <c r="M16" s="83" t="s">
        <v>80</v>
      </c>
      <c r="N16" s="81"/>
      <c r="O16" s="83" t="s">
        <v>81</v>
      </c>
      <c r="P16" s="84"/>
      <c r="Q16" s="98">
        <v>36800</v>
      </c>
      <c r="R16" s="84"/>
      <c r="S16" s="84">
        <v>36800</v>
      </c>
      <c r="T16" s="83"/>
    </row>
    <row r="17" s="48" customFormat="1" ht="35" customHeight="1" spans="1:20">
      <c r="A17" s="63" t="s">
        <v>26</v>
      </c>
      <c r="B17" s="63" t="s">
        <v>27</v>
      </c>
      <c r="C17" s="63" t="s">
        <v>82</v>
      </c>
      <c r="D17" s="64">
        <v>2021</v>
      </c>
      <c r="E17" s="65" t="s">
        <v>83</v>
      </c>
      <c r="F17" s="63" t="s">
        <v>84</v>
      </c>
      <c r="G17" s="63" t="s">
        <v>38</v>
      </c>
      <c r="H17" s="63"/>
      <c r="I17" s="81">
        <v>51301</v>
      </c>
      <c r="J17" s="82" t="s">
        <v>32</v>
      </c>
      <c r="K17" s="83" t="s">
        <v>48</v>
      </c>
      <c r="L17" s="82" t="s">
        <v>85</v>
      </c>
      <c r="M17" s="83" t="s">
        <v>86</v>
      </c>
      <c r="N17" s="81"/>
      <c r="O17" s="83" t="s">
        <v>87</v>
      </c>
      <c r="P17" s="84">
        <v>20000</v>
      </c>
      <c r="Q17" s="84"/>
      <c r="R17" s="84"/>
      <c r="S17" s="84">
        <v>20000</v>
      </c>
      <c r="T17" s="83"/>
    </row>
    <row r="18" s="48" customFormat="1" ht="35" customHeight="1" spans="1:20">
      <c r="A18" s="63" t="s">
        <v>26</v>
      </c>
      <c r="B18" s="63" t="s">
        <v>27</v>
      </c>
      <c r="C18" s="63" t="s">
        <v>88</v>
      </c>
      <c r="D18" s="64">
        <v>2021</v>
      </c>
      <c r="E18" s="65" t="s">
        <v>29</v>
      </c>
      <c r="F18" s="63" t="s">
        <v>84</v>
      </c>
      <c r="G18" s="63" t="s">
        <v>38</v>
      </c>
      <c r="H18" s="63" t="s">
        <v>40</v>
      </c>
      <c r="I18" s="81">
        <v>51301</v>
      </c>
      <c r="J18" s="82" t="s">
        <v>32</v>
      </c>
      <c r="K18" s="83" t="s">
        <v>48</v>
      </c>
      <c r="L18" s="82" t="s">
        <v>89</v>
      </c>
      <c r="M18" s="83" t="s">
        <v>90</v>
      </c>
      <c r="N18" s="81"/>
      <c r="O18" s="83" t="s">
        <v>91</v>
      </c>
      <c r="P18" s="84">
        <v>690000</v>
      </c>
      <c r="Q18" s="84">
        <v>115000</v>
      </c>
      <c r="R18" s="84"/>
      <c r="S18" s="84">
        <v>805000</v>
      </c>
      <c r="T18" s="83" t="s">
        <v>92</v>
      </c>
    </row>
    <row r="19" s="48" customFormat="1" ht="35" customHeight="1" spans="1:20">
      <c r="A19" s="63" t="s">
        <v>26</v>
      </c>
      <c r="B19" s="63" t="s">
        <v>27</v>
      </c>
      <c r="C19" s="63" t="s">
        <v>88</v>
      </c>
      <c r="D19" s="64">
        <v>2021</v>
      </c>
      <c r="E19" s="65" t="s">
        <v>29</v>
      </c>
      <c r="F19" s="63" t="s">
        <v>84</v>
      </c>
      <c r="G19" s="63" t="s">
        <v>38</v>
      </c>
      <c r="H19" s="63" t="s">
        <v>40</v>
      </c>
      <c r="I19" s="81">
        <v>51301</v>
      </c>
      <c r="J19" s="82" t="s">
        <v>32</v>
      </c>
      <c r="K19" s="83" t="s">
        <v>48</v>
      </c>
      <c r="L19" s="82" t="s">
        <v>89</v>
      </c>
      <c r="M19" s="83" t="s">
        <v>90</v>
      </c>
      <c r="N19" s="81"/>
      <c r="O19" s="83" t="s">
        <v>91</v>
      </c>
      <c r="P19" s="84">
        <v>480000</v>
      </c>
      <c r="Q19" s="84">
        <v>80000</v>
      </c>
      <c r="R19" s="84"/>
      <c r="S19" s="84">
        <v>560000</v>
      </c>
      <c r="T19" s="83" t="s">
        <v>92</v>
      </c>
    </row>
    <row r="20" s="48" customFormat="1" ht="35" customHeight="1" spans="1:20">
      <c r="A20" s="66" t="s">
        <v>26</v>
      </c>
      <c r="B20" s="66" t="s">
        <v>27</v>
      </c>
      <c r="C20" s="66" t="s">
        <v>93</v>
      </c>
      <c r="D20" s="64">
        <v>2021</v>
      </c>
      <c r="E20" s="67" t="s">
        <v>29</v>
      </c>
      <c r="F20" s="66" t="s">
        <v>84</v>
      </c>
      <c r="G20" s="66" t="s">
        <v>28</v>
      </c>
      <c r="H20" s="66" t="s">
        <v>94</v>
      </c>
      <c r="I20" s="81">
        <v>51301</v>
      </c>
      <c r="J20" s="82" t="s">
        <v>32</v>
      </c>
      <c r="K20" s="83" t="s">
        <v>48</v>
      </c>
      <c r="L20" s="82" t="s">
        <v>95</v>
      </c>
      <c r="M20" s="83" t="s">
        <v>96</v>
      </c>
      <c r="N20" s="81"/>
      <c r="O20" s="83" t="s">
        <v>97</v>
      </c>
      <c r="P20" s="84">
        <v>1020000</v>
      </c>
      <c r="Q20" s="84">
        <v>70000</v>
      </c>
      <c r="R20" s="84"/>
      <c r="S20" s="84">
        <v>1090000</v>
      </c>
      <c r="T20" s="83"/>
    </row>
    <row r="21" s="48" customFormat="1" ht="35" customHeight="1" spans="1:20">
      <c r="A21" s="66" t="s">
        <v>26</v>
      </c>
      <c r="B21" s="66" t="s">
        <v>27</v>
      </c>
      <c r="C21" s="66" t="s">
        <v>98</v>
      </c>
      <c r="D21" s="64">
        <v>2021</v>
      </c>
      <c r="E21" s="67" t="s">
        <v>29</v>
      </c>
      <c r="F21" s="66" t="s">
        <v>84</v>
      </c>
      <c r="G21" s="66" t="s">
        <v>28</v>
      </c>
      <c r="H21" s="66" t="s">
        <v>94</v>
      </c>
      <c r="I21" s="81">
        <v>51301</v>
      </c>
      <c r="J21" s="82" t="s">
        <v>32</v>
      </c>
      <c r="K21" s="83" t="s">
        <v>48</v>
      </c>
      <c r="L21" s="82" t="s">
        <v>99</v>
      </c>
      <c r="M21" s="83" t="s">
        <v>100</v>
      </c>
      <c r="N21" s="81"/>
      <c r="O21" s="83" t="s">
        <v>101</v>
      </c>
      <c r="P21" s="84">
        <v>1070000</v>
      </c>
      <c r="Q21" s="84"/>
      <c r="R21" s="84"/>
      <c r="S21" s="84">
        <v>1070000</v>
      </c>
      <c r="T21" s="83" t="s">
        <v>102</v>
      </c>
    </row>
    <row r="22" s="48" customFormat="1" ht="35" customHeight="1" spans="1:20">
      <c r="A22" s="63" t="s">
        <v>26</v>
      </c>
      <c r="B22" s="63" t="s">
        <v>27</v>
      </c>
      <c r="C22" s="63" t="s">
        <v>103</v>
      </c>
      <c r="D22" s="64">
        <v>2021</v>
      </c>
      <c r="E22" s="65" t="s">
        <v>73</v>
      </c>
      <c r="F22" s="63" t="s">
        <v>104</v>
      </c>
      <c r="G22" s="63"/>
      <c r="H22" s="63"/>
      <c r="I22" s="81">
        <v>50901</v>
      </c>
      <c r="J22" s="82" t="s">
        <v>105</v>
      </c>
      <c r="K22" s="83" t="s">
        <v>42</v>
      </c>
      <c r="L22" s="82" t="s">
        <v>106</v>
      </c>
      <c r="M22" s="83" t="s">
        <v>107</v>
      </c>
      <c r="N22" s="81"/>
      <c r="O22" s="83" t="s">
        <v>108</v>
      </c>
      <c r="P22" s="84"/>
      <c r="Q22" s="84">
        <v>8390000</v>
      </c>
      <c r="R22" s="84"/>
      <c r="S22" s="84">
        <v>8390000</v>
      </c>
      <c r="T22" s="83"/>
    </row>
    <row r="23" s="48" customFormat="1" ht="35" customHeight="1" spans="1:20">
      <c r="A23" s="66" t="s">
        <v>26</v>
      </c>
      <c r="B23" s="66" t="s">
        <v>27</v>
      </c>
      <c r="C23" s="66" t="s">
        <v>38</v>
      </c>
      <c r="D23" s="64">
        <v>2021</v>
      </c>
      <c r="E23" s="64">
        <v>1100248</v>
      </c>
      <c r="F23" s="66" t="s">
        <v>104</v>
      </c>
      <c r="G23" s="66" t="s">
        <v>94</v>
      </c>
      <c r="H23" s="66" t="s">
        <v>109</v>
      </c>
      <c r="I23" s="64">
        <v>51002</v>
      </c>
      <c r="J23" s="83" t="s">
        <v>110</v>
      </c>
      <c r="K23" s="83" t="s">
        <v>42</v>
      </c>
      <c r="L23" s="82" t="s">
        <v>111</v>
      </c>
      <c r="M23" s="83" t="s">
        <v>112</v>
      </c>
      <c r="N23" s="81"/>
      <c r="O23" s="83" t="s">
        <v>113</v>
      </c>
      <c r="P23" s="84">
        <v>11370000</v>
      </c>
      <c r="Q23" s="84"/>
      <c r="R23" s="84"/>
      <c r="S23" s="84">
        <v>11370000</v>
      </c>
      <c r="T23" s="83"/>
    </row>
    <row r="24" s="48" customFormat="1" ht="35" customHeight="1" spans="1:20">
      <c r="A24" s="66" t="s">
        <v>26</v>
      </c>
      <c r="B24" s="66" t="s">
        <v>27</v>
      </c>
      <c r="C24" s="66" t="s">
        <v>38</v>
      </c>
      <c r="D24" s="64">
        <v>2021</v>
      </c>
      <c r="E24" s="64">
        <v>1100248</v>
      </c>
      <c r="F24" s="66" t="s">
        <v>104</v>
      </c>
      <c r="G24" s="66" t="s">
        <v>94</v>
      </c>
      <c r="H24" s="66" t="s">
        <v>109</v>
      </c>
      <c r="I24" s="64">
        <v>51002</v>
      </c>
      <c r="J24" s="83" t="s">
        <v>110</v>
      </c>
      <c r="K24" s="83" t="s">
        <v>42</v>
      </c>
      <c r="L24" s="82" t="s">
        <v>111</v>
      </c>
      <c r="M24" s="83" t="s">
        <v>112</v>
      </c>
      <c r="N24" s="81"/>
      <c r="O24" s="83" t="s">
        <v>113</v>
      </c>
      <c r="P24" s="84">
        <v>6050000</v>
      </c>
      <c r="Q24" s="84"/>
      <c r="R24" s="84"/>
      <c r="S24" s="84">
        <v>6050000</v>
      </c>
      <c r="T24" s="83" t="s">
        <v>114</v>
      </c>
    </row>
    <row r="25" s="48" customFormat="1" ht="35" customHeight="1" spans="1:20">
      <c r="A25" s="66" t="s">
        <v>26</v>
      </c>
      <c r="B25" s="66" t="s">
        <v>27</v>
      </c>
      <c r="C25" s="66" t="s">
        <v>38</v>
      </c>
      <c r="D25" s="64">
        <v>2021</v>
      </c>
      <c r="E25" s="64">
        <v>1100248</v>
      </c>
      <c r="F25" s="66" t="s">
        <v>104</v>
      </c>
      <c r="G25" s="66" t="s">
        <v>109</v>
      </c>
      <c r="H25" s="66"/>
      <c r="I25" s="64">
        <v>51002</v>
      </c>
      <c r="J25" s="83" t="s">
        <v>110</v>
      </c>
      <c r="K25" s="83" t="s">
        <v>42</v>
      </c>
      <c r="L25" s="82" t="s">
        <v>115</v>
      </c>
      <c r="M25" s="83" t="s">
        <v>116</v>
      </c>
      <c r="N25" s="81"/>
      <c r="O25" s="83" t="s">
        <v>117</v>
      </c>
      <c r="P25" s="84">
        <v>4800000</v>
      </c>
      <c r="Q25" s="84"/>
      <c r="R25" s="84"/>
      <c r="S25" s="84">
        <v>4800000</v>
      </c>
      <c r="T25" s="83"/>
    </row>
    <row r="26" s="48" customFormat="1" ht="35" customHeight="1" spans="1:20">
      <c r="A26" s="66" t="s">
        <v>26</v>
      </c>
      <c r="B26" s="66" t="s">
        <v>27</v>
      </c>
      <c r="C26" s="66" t="s">
        <v>38</v>
      </c>
      <c r="D26" s="64">
        <v>2021</v>
      </c>
      <c r="E26" s="64">
        <v>1100248</v>
      </c>
      <c r="F26" s="66" t="s">
        <v>104</v>
      </c>
      <c r="G26" s="66" t="s">
        <v>109</v>
      </c>
      <c r="H26" s="66"/>
      <c r="I26" s="64">
        <v>51002</v>
      </c>
      <c r="J26" s="83" t="s">
        <v>110</v>
      </c>
      <c r="K26" s="83" t="s">
        <v>42</v>
      </c>
      <c r="L26" s="82" t="s">
        <v>115</v>
      </c>
      <c r="M26" s="83" t="s">
        <v>116</v>
      </c>
      <c r="N26" s="81"/>
      <c r="O26" s="83" t="s">
        <v>117</v>
      </c>
      <c r="P26" s="84">
        <v>1160000</v>
      </c>
      <c r="Q26" s="84"/>
      <c r="R26" s="84"/>
      <c r="S26" s="84">
        <v>1160000</v>
      </c>
      <c r="T26" s="83" t="s">
        <v>118</v>
      </c>
    </row>
    <row r="27" s="48" customFormat="1" ht="35" customHeight="1" spans="1:20">
      <c r="A27" s="66" t="s">
        <v>26</v>
      </c>
      <c r="B27" s="66" t="s">
        <v>27</v>
      </c>
      <c r="C27" s="66" t="s">
        <v>119</v>
      </c>
      <c r="D27" s="64">
        <v>2021</v>
      </c>
      <c r="E27" s="67" t="s">
        <v>120</v>
      </c>
      <c r="F27" s="66" t="s">
        <v>104</v>
      </c>
      <c r="G27" s="66" t="s">
        <v>121</v>
      </c>
      <c r="H27" s="66" t="s">
        <v>40</v>
      </c>
      <c r="I27" s="81">
        <v>51301</v>
      </c>
      <c r="J27" s="82" t="s">
        <v>32</v>
      </c>
      <c r="K27" s="83" t="s">
        <v>42</v>
      </c>
      <c r="L27" s="82" t="s">
        <v>122</v>
      </c>
      <c r="M27" s="83" t="s">
        <v>123</v>
      </c>
      <c r="N27" s="81"/>
      <c r="O27" s="83" t="s">
        <v>124</v>
      </c>
      <c r="P27" s="84">
        <v>9700000</v>
      </c>
      <c r="Q27" s="84"/>
      <c r="R27" s="84"/>
      <c r="S27" s="84">
        <v>9700000</v>
      </c>
      <c r="T27" s="83"/>
    </row>
    <row r="28" s="48" customFormat="1" ht="35" customHeight="1" spans="1:20">
      <c r="A28" s="66" t="s">
        <v>26</v>
      </c>
      <c r="B28" s="66" t="s">
        <v>27</v>
      </c>
      <c r="C28" s="66" t="s">
        <v>98</v>
      </c>
      <c r="D28" s="64">
        <v>2021</v>
      </c>
      <c r="E28" s="67" t="s">
        <v>120</v>
      </c>
      <c r="F28" s="66" t="s">
        <v>104</v>
      </c>
      <c r="G28" s="66" t="s">
        <v>119</v>
      </c>
      <c r="H28" s="66" t="s">
        <v>38</v>
      </c>
      <c r="I28" s="81">
        <v>51301</v>
      </c>
      <c r="J28" s="82" t="s">
        <v>32</v>
      </c>
      <c r="K28" s="83" t="s">
        <v>42</v>
      </c>
      <c r="L28" s="82" t="s">
        <v>125</v>
      </c>
      <c r="M28" s="83" t="s">
        <v>126</v>
      </c>
      <c r="N28" s="81"/>
      <c r="O28" s="83" t="s">
        <v>127</v>
      </c>
      <c r="P28" s="84">
        <v>334000</v>
      </c>
      <c r="Q28" s="84"/>
      <c r="R28" s="84"/>
      <c r="S28" s="84">
        <v>334000</v>
      </c>
      <c r="T28" s="83"/>
    </row>
    <row r="29" s="48" customFormat="1" ht="35" customHeight="1" spans="1:20">
      <c r="A29" s="63" t="s">
        <v>26</v>
      </c>
      <c r="B29" s="63" t="s">
        <v>27</v>
      </c>
      <c r="C29" s="63" t="s">
        <v>98</v>
      </c>
      <c r="D29" s="64">
        <v>2021</v>
      </c>
      <c r="E29" s="65" t="s">
        <v>120</v>
      </c>
      <c r="F29" s="63" t="s">
        <v>104</v>
      </c>
      <c r="G29" s="63" t="s">
        <v>119</v>
      </c>
      <c r="H29" s="63" t="s">
        <v>128</v>
      </c>
      <c r="I29" s="81">
        <v>51301</v>
      </c>
      <c r="J29" s="82" t="s">
        <v>32</v>
      </c>
      <c r="K29" s="83" t="s">
        <v>42</v>
      </c>
      <c r="L29" s="82" t="s">
        <v>125</v>
      </c>
      <c r="M29" s="83" t="s">
        <v>126</v>
      </c>
      <c r="N29" s="81"/>
      <c r="O29" s="83" t="s">
        <v>127</v>
      </c>
      <c r="P29" s="84">
        <v>70000</v>
      </c>
      <c r="Q29" s="84"/>
      <c r="R29" s="84"/>
      <c r="S29" s="84">
        <v>70000</v>
      </c>
      <c r="T29" s="83"/>
    </row>
    <row r="30" s="48" customFormat="1" ht="35" customHeight="1" spans="1:20">
      <c r="A30" s="66" t="s">
        <v>26</v>
      </c>
      <c r="B30" s="66" t="s">
        <v>27</v>
      </c>
      <c r="C30" s="66" t="s">
        <v>28</v>
      </c>
      <c r="D30" s="64">
        <v>2021</v>
      </c>
      <c r="E30" s="64">
        <v>1100248</v>
      </c>
      <c r="F30" s="66" t="s">
        <v>104</v>
      </c>
      <c r="G30" s="66" t="s">
        <v>129</v>
      </c>
      <c r="H30" s="66"/>
      <c r="I30" s="64">
        <v>51301</v>
      </c>
      <c r="J30" s="82" t="s">
        <v>32</v>
      </c>
      <c r="K30" s="83" t="s">
        <v>42</v>
      </c>
      <c r="L30" s="82" t="s">
        <v>130</v>
      </c>
      <c r="M30" s="83" t="s">
        <v>131</v>
      </c>
      <c r="N30" s="81"/>
      <c r="O30" s="83" t="s">
        <v>132</v>
      </c>
      <c r="P30" s="84">
        <v>100000</v>
      </c>
      <c r="Q30" s="84">
        <v>160000</v>
      </c>
      <c r="R30" s="84"/>
      <c r="S30" s="84">
        <v>260000</v>
      </c>
      <c r="T30" s="83" t="s">
        <v>133</v>
      </c>
    </row>
    <row r="31" s="48" customFormat="1" ht="35" customHeight="1" spans="1:20">
      <c r="A31" s="70">
        <v>2020</v>
      </c>
      <c r="B31" s="71">
        <v>12</v>
      </c>
      <c r="C31" s="71">
        <v>28</v>
      </c>
      <c r="D31" s="72">
        <v>2021</v>
      </c>
      <c r="E31" s="73" t="s">
        <v>120</v>
      </c>
      <c r="F31" s="73" t="s">
        <v>104</v>
      </c>
      <c r="G31" s="73" t="s">
        <v>134</v>
      </c>
      <c r="H31" s="73" t="s">
        <v>28</v>
      </c>
      <c r="I31" s="72">
        <v>51302</v>
      </c>
      <c r="J31" s="87" t="s">
        <v>32</v>
      </c>
      <c r="K31" s="87" t="s">
        <v>42</v>
      </c>
      <c r="L31" s="85" t="s">
        <v>135</v>
      </c>
      <c r="M31" s="88" t="s">
        <v>136</v>
      </c>
      <c r="N31" s="89"/>
      <c r="O31" s="90" t="s">
        <v>137</v>
      </c>
      <c r="P31" s="91">
        <v>30660000</v>
      </c>
      <c r="Q31" s="91"/>
      <c r="R31" s="91"/>
      <c r="S31" s="84">
        <v>30660000</v>
      </c>
      <c r="T31" s="87"/>
    </row>
    <row r="32" s="48" customFormat="1" ht="35" customHeight="1" spans="1:20">
      <c r="A32" s="70">
        <v>2020</v>
      </c>
      <c r="B32" s="71">
        <v>12</v>
      </c>
      <c r="C32" s="71">
        <v>28</v>
      </c>
      <c r="D32" s="72">
        <v>2021</v>
      </c>
      <c r="E32" s="73" t="s">
        <v>73</v>
      </c>
      <c r="F32" s="73" t="s">
        <v>104</v>
      </c>
      <c r="G32" s="73" t="s">
        <v>134</v>
      </c>
      <c r="H32" s="73" t="s">
        <v>28</v>
      </c>
      <c r="I32" s="72">
        <v>51302</v>
      </c>
      <c r="J32" s="87" t="s">
        <v>32</v>
      </c>
      <c r="K32" s="87" t="s">
        <v>42</v>
      </c>
      <c r="L32" s="85" t="s">
        <v>135</v>
      </c>
      <c r="M32" s="88" t="s">
        <v>136</v>
      </c>
      <c r="N32" s="89"/>
      <c r="O32" s="90" t="s">
        <v>137</v>
      </c>
      <c r="P32" s="91"/>
      <c r="Q32" s="91">
        <v>5980000</v>
      </c>
      <c r="R32" s="91"/>
      <c r="S32" s="84">
        <v>5980000</v>
      </c>
      <c r="T32" s="87"/>
    </row>
    <row r="33" s="48" customFormat="1" ht="35" customHeight="1" spans="1:20">
      <c r="A33" s="66" t="s">
        <v>26</v>
      </c>
      <c r="B33" s="66" t="s">
        <v>27</v>
      </c>
      <c r="C33" s="66" t="s">
        <v>93</v>
      </c>
      <c r="D33" s="64">
        <v>2021</v>
      </c>
      <c r="E33" s="64">
        <v>1100248</v>
      </c>
      <c r="F33" s="66" t="s">
        <v>104</v>
      </c>
      <c r="G33" s="66" t="s">
        <v>40</v>
      </c>
      <c r="H33" s="66" t="s">
        <v>38</v>
      </c>
      <c r="I33" s="64">
        <v>51301</v>
      </c>
      <c r="J33" s="82" t="s">
        <v>32</v>
      </c>
      <c r="K33" s="83" t="s">
        <v>42</v>
      </c>
      <c r="L33" s="82" t="s">
        <v>138</v>
      </c>
      <c r="M33" s="83" t="s">
        <v>139</v>
      </c>
      <c r="N33" s="81"/>
      <c r="O33" s="83" t="s">
        <v>140</v>
      </c>
      <c r="P33" s="84">
        <v>1060000</v>
      </c>
      <c r="Q33" s="84"/>
      <c r="R33" s="84"/>
      <c r="S33" s="84">
        <v>1060000</v>
      </c>
      <c r="T33" s="83" t="s">
        <v>141</v>
      </c>
    </row>
    <row r="34" s="48" customFormat="1" ht="35" customHeight="1" spans="1:20">
      <c r="A34" s="66" t="s">
        <v>26</v>
      </c>
      <c r="B34" s="66" t="s">
        <v>27</v>
      </c>
      <c r="C34" s="66" t="s">
        <v>119</v>
      </c>
      <c r="D34" s="64">
        <v>2021</v>
      </c>
      <c r="E34" s="67" t="s">
        <v>120</v>
      </c>
      <c r="F34" s="66" t="s">
        <v>104</v>
      </c>
      <c r="G34" s="66" t="s">
        <v>40</v>
      </c>
      <c r="H34" s="66" t="s">
        <v>38</v>
      </c>
      <c r="I34" s="81">
        <v>51301</v>
      </c>
      <c r="J34" s="82" t="s">
        <v>32</v>
      </c>
      <c r="K34" s="83" t="s">
        <v>42</v>
      </c>
      <c r="L34" s="82" t="s">
        <v>142</v>
      </c>
      <c r="M34" s="83" t="s">
        <v>143</v>
      </c>
      <c r="N34" s="81"/>
      <c r="O34" s="83" t="s">
        <v>144</v>
      </c>
      <c r="P34" s="84"/>
      <c r="Q34" s="84">
        <v>770000</v>
      </c>
      <c r="R34" s="84"/>
      <c r="S34" s="84">
        <v>770000</v>
      </c>
      <c r="T34" s="83"/>
    </row>
    <row r="35" s="48" customFormat="1" ht="35" customHeight="1" spans="1:20">
      <c r="A35" s="63" t="s">
        <v>26</v>
      </c>
      <c r="B35" s="63" t="s">
        <v>27</v>
      </c>
      <c r="C35" s="63" t="s">
        <v>119</v>
      </c>
      <c r="D35" s="64">
        <v>2021</v>
      </c>
      <c r="E35" s="65" t="s">
        <v>120</v>
      </c>
      <c r="F35" s="63" t="s">
        <v>104</v>
      </c>
      <c r="G35" s="63"/>
      <c r="H35" s="63"/>
      <c r="I35" s="81">
        <v>51301</v>
      </c>
      <c r="J35" s="82" t="s">
        <v>32</v>
      </c>
      <c r="K35" s="83" t="s">
        <v>42</v>
      </c>
      <c r="L35" s="82" t="s">
        <v>142</v>
      </c>
      <c r="M35" s="83" t="s">
        <v>143</v>
      </c>
      <c r="N35" s="81"/>
      <c r="O35" s="83" t="s">
        <v>144</v>
      </c>
      <c r="P35" s="84"/>
      <c r="Q35" s="84">
        <v>1240000</v>
      </c>
      <c r="R35" s="84"/>
      <c r="S35" s="84">
        <v>1240000</v>
      </c>
      <c r="T35" s="83"/>
    </row>
    <row r="36" s="48" customFormat="1" ht="35" customHeight="1" spans="1:20">
      <c r="A36" s="66" t="s">
        <v>26</v>
      </c>
      <c r="B36" s="66" t="s">
        <v>27</v>
      </c>
      <c r="C36" s="66" t="s">
        <v>103</v>
      </c>
      <c r="D36" s="64">
        <v>2021</v>
      </c>
      <c r="E36" s="67" t="s">
        <v>120</v>
      </c>
      <c r="F36" s="66" t="s">
        <v>104</v>
      </c>
      <c r="G36" s="66"/>
      <c r="H36" s="66"/>
      <c r="I36" s="81">
        <v>50901</v>
      </c>
      <c r="J36" s="82" t="s">
        <v>105</v>
      </c>
      <c r="K36" s="83" t="s">
        <v>42</v>
      </c>
      <c r="L36" s="82" t="s">
        <v>106</v>
      </c>
      <c r="M36" s="83" t="s">
        <v>107</v>
      </c>
      <c r="N36" s="81"/>
      <c r="O36" s="83" t="s">
        <v>108</v>
      </c>
      <c r="P36" s="84">
        <v>24230000</v>
      </c>
      <c r="Q36" s="84"/>
      <c r="R36" s="84"/>
      <c r="S36" s="84">
        <v>24230000</v>
      </c>
      <c r="T36" s="83"/>
    </row>
    <row r="37" s="48" customFormat="1" ht="35" customHeight="1" spans="1:20">
      <c r="A37" s="66" t="s">
        <v>26</v>
      </c>
      <c r="B37" s="66" t="s">
        <v>27</v>
      </c>
      <c r="C37" s="66" t="s">
        <v>46</v>
      </c>
      <c r="D37" s="64">
        <v>2021</v>
      </c>
      <c r="E37" s="67" t="s">
        <v>145</v>
      </c>
      <c r="F37" s="66" t="s">
        <v>146</v>
      </c>
      <c r="G37" s="66"/>
      <c r="H37" s="66"/>
      <c r="I37" s="81">
        <v>51301</v>
      </c>
      <c r="J37" s="82" t="s">
        <v>32</v>
      </c>
      <c r="K37" s="83" t="s">
        <v>42</v>
      </c>
      <c r="L37" s="82" t="s">
        <v>147</v>
      </c>
      <c r="M37" s="83" t="s">
        <v>148</v>
      </c>
      <c r="N37" s="81"/>
      <c r="O37" s="83" t="s">
        <v>149</v>
      </c>
      <c r="P37" s="84"/>
      <c r="Q37" s="84">
        <v>2730000</v>
      </c>
      <c r="R37" s="84"/>
      <c r="S37" s="84">
        <v>2730000</v>
      </c>
      <c r="T37" s="83"/>
    </row>
    <row r="38" s="48" customFormat="1" ht="35" customHeight="1" spans="1:20">
      <c r="A38" s="66" t="s">
        <v>26</v>
      </c>
      <c r="B38" s="66" t="s">
        <v>27</v>
      </c>
      <c r="C38" s="66" t="s">
        <v>150</v>
      </c>
      <c r="D38" s="64">
        <v>2021</v>
      </c>
      <c r="E38" s="67" t="s">
        <v>145</v>
      </c>
      <c r="F38" s="66" t="s">
        <v>146</v>
      </c>
      <c r="G38" s="66"/>
      <c r="H38" s="66"/>
      <c r="I38" s="81">
        <v>51301</v>
      </c>
      <c r="J38" s="82" t="s">
        <v>32</v>
      </c>
      <c r="K38" s="83" t="s">
        <v>42</v>
      </c>
      <c r="L38" s="82" t="s">
        <v>151</v>
      </c>
      <c r="M38" s="83" t="s">
        <v>152</v>
      </c>
      <c r="N38" s="81"/>
      <c r="O38" s="83" t="s">
        <v>153</v>
      </c>
      <c r="P38" s="84">
        <v>18770000</v>
      </c>
      <c r="Q38" s="84"/>
      <c r="R38" s="84">
        <v>482300</v>
      </c>
      <c r="S38" s="84">
        <v>19252300</v>
      </c>
      <c r="T38" s="83" t="s">
        <v>154</v>
      </c>
    </row>
    <row r="39" s="48" customFormat="1" ht="35" customHeight="1" spans="1:20">
      <c r="A39" s="63" t="s">
        <v>26</v>
      </c>
      <c r="B39" s="63" t="s">
        <v>27</v>
      </c>
      <c r="C39" s="63" t="s">
        <v>46</v>
      </c>
      <c r="D39" s="64">
        <v>2021</v>
      </c>
      <c r="E39" s="65" t="s">
        <v>73</v>
      </c>
      <c r="F39" s="63" t="s">
        <v>146</v>
      </c>
      <c r="G39" s="63"/>
      <c r="H39" s="63"/>
      <c r="I39" s="81">
        <v>51301</v>
      </c>
      <c r="J39" s="82" t="s">
        <v>32</v>
      </c>
      <c r="K39" s="83" t="s">
        <v>42</v>
      </c>
      <c r="L39" s="82" t="s">
        <v>147</v>
      </c>
      <c r="M39" s="83" t="s">
        <v>148</v>
      </c>
      <c r="N39" s="81"/>
      <c r="O39" s="83" t="s">
        <v>149</v>
      </c>
      <c r="P39" s="84"/>
      <c r="Q39" s="84">
        <v>3930000</v>
      </c>
      <c r="R39" s="84"/>
      <c r="S39" s="84">
        <v>3930000</v>
      </c>
      <c r="T39" s="83"/>
    </row>
    <row r="40" s="48" customFormat="1" ht="35" customHeight="1" spans="1:20">
      <c r="A40" s="66" t="s">
        <v>26</v>
      </c>
      <c r="B40" s="66" t="s">
        <v>27</v>
      </c>
      <c r="C40" s="66" t="s">
        <v>28</v>
      </c>
      <c r="D40" s="64">
        <v>2021</v>
      </c>
      <c r="E40" s="64">
        <v>1100249</v>
      </c>
      <c r="F40" s="66" t="s">
        <v>146</v>
      </c>
      <c r="G40" s="66" t="s">
        <v>155</v>
      </c>
      <c r="H40" s="66" t="s">
        <v>38</v>
      </c>
      <c r="I40" s="64">
        <v>50901</v>
      </c>
      <c r="J40" s="83" t="s">
        <v>105</v>
      </c>
      <c r="K40" s="83" t="s">
        <v>42</v>
      </c>
      <c r="L40" s="82" t="s">
        <v>156</v>
      </c>
      <c r="M40" s="83" t="s">
        <v>157</v>
      </c>
      <c r="N40" s="81"/>
      <c r="O40" s="85" t="s">
        <v>158</v>
      </c>
      <c r="P40" s="84">
        <v>4040000</v>
      </c>
      <c r="Q40" s="84">
        <v>1740000</v>
      </c>
      <c r="R40" s="84"/>
      <c r="S40" s="84">
        <v>5780000</v>
      </c>
      <c r="T40" s="83" t="s">
        <v>159</v>
      </c>
    </row>
    <row r="41" s="48" customFormat="1" ht="35" customHeight="1" spans="1:20">
      <c r="A41" s="66" t="s">
        <v>26</v>
      </c>
      <c r="B41" s="66" t="s">
        <v>27</v>
      </c>
      <c r="C41" s="66" t="s">
        <v>119</v>
      </c>
      <c r="D41" s="64">
        <v>2021</v>
      </c>
      <c r="E41" s="67" t="s">
        <v>120</v>
      </c>
      <c r="F41" s="66" t="s">
        <v>146</v>
      </c>
      <c r="G41" s="66" t="s">
        <v>82</v>
      </c>
      <c r="H41" s="66" t="s">
        <v>38</v>
      </c>
      <c r="I41" s="81">
        <v>51301</v>
      </c>
      <c r="J41" s="82" t="s">
        <v>32</v>
      </c>
      <c r="K41" s="83" t="s">
        <v>42</v>
      </c>
      <c r="L41" s="82" t="s">
        <v>142</v>
      </c>
      <c r="M41" s="83" t="s">
        <v>143</v>
      </c>
      <c r="N41" s="81"/>
      <c r="O41" s="83" t="s">
        <v>144</v>
      </c>
      <c r="P41" s="84"/>
      <c r="Q41" s="84">
        <v>70000</v>
      </c>
      <c r="R41" s="98"/>
      <c r="S41" s="84">
        <v>70000</v>
      </c>
      <c r="T41" s="83"/>
    </row>
    <row r="42" s="48" customFormat="1" ht="35" customHeight="1" spans="1:20">
      <c r="A42" s="66" t="s">
        <v>26</v>
      </c>
      <c r="B42" s="66" t="s">
        <v>27</v>
      </c>
      <c r="C42" s="66" t="s">
        <v>119</v>
      </c>
      <c r="D42" s="64">
        <v>2021</v>
      </c>
      <c r="E42" s="67" t="s">
        <v>145</v>
      </c>
      <c r="F42" s="66" t="s">
        <v>146</v>
      </c>
      <c r="G42" s="66" t="s">
        <v>160</v>
      </c>
      <c r="H42" s="66" t="s">
        <v>38</v>
      </c>
      <c r="I42" s="81">
        <v>51301</v>
      </c>
      <c r="J42" s="82" t="s">
        <v>32</v>
      </c>
      <c r="K42" s="83" t="s">
        <v>42</v>
      </c>
      <c r="L42" s="82" t="s">
        <v>122</v>
      </c>
      <c r="M42" s="83" t="s">
        <v>123</v>
      </c>
      <c r="N42" s="81"/>
      <c r="O42" s="83" t="s">
        <v>124</v>
      </c>
      <c r="P42" s="84">
        <v>570000</v>
      </c>
      <c r="Q42" s="84"/>
      <c r="R42" s="84"/>
      <c r="S42" s="84">
        <v>570000</v>
      </c>
      <c r="T42" s="83"/>
    </row>
    <row r="43" s="48" customFormat="1" ht="35" customHeight="1" spans="1:20">
      <c r="A43" s="63" t="s">
        <v>26</v>
      </c>
      <c r="B43" s="63" t="s">
        <v>27</v>
      </c>
      <c r="C43" s="63" t="s">
        <v>160</v>
      </c>
      <c r="D43" s="64">
        <v>2021</v>
      </c>
      <c r="E43" s="68">
        <v>1100250</v>
      </c>
      <c r="F43" s="63" t="s">
        <v>161</v>
      </c>
      <c r="G43" s="63"/>
      <c r="H43" s="63"/>
      <c r="I43" s="81">
        <v>51301</v>
      </c>
      <c r="J43" s="82" t="s">
        <v>32</v>
      </c>
      <c r="K43" s="83" t="s">
        <v>78</v>
      </c>
      <c r="L43" s="82" t="s">
        <v>162</v>
      </c>
      <c r="M43" s="83" t="s">
        <v>163</v>
      </c>
      <c r="N43" s="83" t="s">
        <v>164</v>
      </c>
      <c r="O43" s="85" t="s">
        <v>165</v>
      </c>
      <c r="P43" s="84">
        <v>582300</v>
      </c>
      <c r="Q43" s="84"/>
      <c r="R43" s="84"/>
      <c r="S43" s="84">
        <v>582300</v>
      </c>
      <c r="T43" s="83"/>
    </row>
    <row r="44" s="50" customFormat="1" ht="35" customHeight="1" spans="1:20">
      <c r="A44" s="63" t="s">
        <v>26</v>
      </c>
      <c r="B44" s="63" t="s">
        <v>27</v>
      </c>
      <c r="C44" s="63" t="s">
        <v>160</v>
      </c>
      <c r="D44" s="64">
        <v>2021</v>
      </c>
      <c r="E44" s="68">
        <v>1100250</v>
      </c>
      <c r="F44" s="63" t="s">
        <v>161</v>
      </c>
      <c r="G44" s="63"/>
      <c r="H44" s="63"/>
      <c r="I44" s="81">
        <v>51301</v>
      </c>
      <c r="J44" s="82" t="s">
        <v>32</v>
      </c>
      <c r="K44" s="83" t="s">
        <v>78</v>
      </c>
      <c r="L44" s="82" t="s">
        <v>166</v>
      </c>
      <c r="M44" s="83" t="s">
        <v>163</v>
      </c>
      <c r="N44" s="83" t="s">
        <v>164</v>
      </c>
      <c r="O44" s="85" t="s">
        <v>165</v>
      </c>
      <c r="P44" s="84">
        <v>609200</v>
      </c>
      <c r="Q44" s="84"/>
      <c r="R44" s="99"/>
      <c r="S44" s="84">
        <v>609200</v>
      </c>
      <c r="T44" s="83" t="s">
        <v>167</v>
      </c>
    </row>
    <row r="45" s="48" customFormat="1" ht="35" customHeight="1" spans="1:20">
      <c r="A45" s="63" t="s">
        <v>26</v>
      </c>
      <c r="B45" s="63" t="s">
        <v>27</v>
      </c>
      <c r="C45" s="63" t="s">
        <v>82</v>
      </c>
      <c r="D45" s="64">
        <v>2021</v>
      </c>
      <c r="E45" s="68">
        <v>1100252</v>
      </c>
      <c r="F45" s="63" t="s">
        <v>168</v>
      </c>
      <c r="G45" s="63"/>
      <c r="H45" s="63"/>
      <c r="I45" s="64">
        <v>51301</v>
      </c>
      <c r="J45" s="82" t="s">
        <v>32</v>
      </c>
      <c r="K45" s="83" t="s">
        <v>78</v>
      </c>
      <c r="L45" s="82" t="s">
        <v>169</v>
      </c>
      <c r="M45" s="83" t="s">
        <v>170</v>
      </c>
      <c r="N45" s="81" t="s">
        <v>171</v>
      </c>
      <c r="O45" s="83" t="s">
        <v>172</v>
      </c>
      <c r="P45" s="84">
        <v>4130000</v>
      </c>
      <c r="Q45" s="84"/>
      <c r="R45" s="84"/>
      <c r="S45" s="84">
        <v>4130000</v>
      </c>
      <c r="T45" s="83" t="s">
        <v>173</v>
      </c>
    </row>
    <row r="46" s="50" customFormat="1" ht="35" customHeight="1" spans="1:20">
      <c r="A46" s="63">
        <v>2020</v>
      </c>
      <c r="B46" s="63" t="s">
        <v>119</v>
      </c>
      <c r="C46" s="63">
        <v>27</v>
      </c>
      <c r="D46" s="64">
        <v>2021</v>
      </c>
      <c r="E46" s="68">
        <v>1100252</v>
      </c>
      <c r="F46" s="63">
        <v>213</v>
      </c>
      <c r="G46" s="63" t="s">
        <v>38</v>
      </c>
      <c r="H46" s="63"/>
      <c r="I46" s="64">
        <v>51301</v>
      </c>
      <c r="J46" s="82" t="s">
        <v>32</v>
      </c>
      <c r="K46" s="83" t="s">
        <v>78</v>
      </c>
      <c r="L46" s="86" t="s">
        <v>174</v>
      </c>
      <c r="M46" s="83" t="s">
        <v>175</v>
      </c>
      <c r="N46" s="81"/>
      <c r="O46" s="83" t="s">
        <v>176</v>
      </c>
      <c r="P46" s="84">
        <v>9940000</v>
      </c>
      <c r="Q46" s="84"/>
      <c r="R46" s="84"/>
      <c r="S46" s="84">
        <v>9940000</v>
      </c>
      <c r="T46" s="83"/>
    </row>
    <row r="47" s="50" customFormat="1" ht="35" customHeight="1" spans="1:20">
      <c r="A47" s="63">
        <v>2020</v>
      </c>
      <c r="B47" s="63">
        <v>11</v>
      </c>
      <c r="C47" s="63">
        <v>11</v>
      </c>
      <c r="D47" s="64">
        <v>2021</v>
      </c>
      <c r="E47" s="68">
        <v>1100252</v>
      </c>
      <c r="F47" s="63">
        <v>213</v>
      </c>
      <c r="G47" s="63" t="s">
        <v>38</v>
      </c>
      <c r="H47" s="63"/>
      <c r="I47" s="64">
        <v>51301</v>
      </c>
      <c r="J47" s="82" t="s">
        <v>32</v>
      </c>
      <c r="K47" s="83" t="s">
        <v>78</v>
      </c>
      <c r="L47" s="86" t="s">
        <v>177</v>
      </c>
      <c r="M47" s="83" t="s">
        <v>178</v>
      </c>
      <c r="N47" s="81" t="s">
        <v>179</v>
      </c>
      <c r="O47" s="83" t="s">
        <v>172</v>
      </c>
      <c r="P47" s="84">
        <v>660000</v>
      </c>
      <c r="Q47" s="84"/>
      <c r="R47" s="84"/>
      <c r="S47" s="84">
        <v>660000</v>
      </c>
      <c r="T47" s="83"/>
    </row>
    <row r="48" s="48" customFormat="1" ht="35" customHeight="1" spans="1:20">
      <c r="A48" s="63" t="s">
        <v>26</v>
      </c>
      <c r="B48" s="63" t="s">
        <v>27</v>
      </c>
      <c r="C48" s="63" t="s">
        <v>129</v>
      </c>
      <c r="D48" s="64">
        <v>2021</v>
      </c>
      <c r="E48" s="65" t="s">
        <v>73</v>
      </c>
      <c r="F48" s="63" t="s">
        <v>168</v>
      </c>
      <c r="G48" s="63" t="s">
        <v>28</v>
      </c>
      <c r="H48" s="63"/>
      <c r="I48" s="81">
        <v>51301</v>
      </c>
      <c r="J48" s="82" t="s">
        <v>32</v>
      </c>
      <c r="K48" s="83" t="s">
        <v>78</v>
      </c>
      <c r="L48" s="82" t="s">
        <v>180</v>
      </c>
      <c r="M48" s="83" t="s">
        <v>181</v>
      </c>
      <c r="N48" s="81"/>
      <c r="O48" s="85" t="s">
        <v>182</v>
      </c>
      <c r="P48" s="84"/>
      <c r="Q48" s="84">
        <v>4398500</v>
      </c>
      <c r="R48" s="84"/>
      <c r="S48" s="84">
        <v>4398500</v>
      </c>
      <c r="T48" s="83"/>
    </row>
    <row r="49" s="48" customFormat="1" ht="35" customHeight="1" spans="1:20">
      <c r="A49" s="66" t="s">
        <v>26</v>
      </c>
      <c r="B49" s="66" t="s">
        <v>27</v>
      </c>
      <c r="C49" s="66" t="s">
        <v>129</v>
      </c>
      <c r="D49" s="64">
        <v>2021</v>
      </c>
      <c r="E49" s="67" t="s">
        <v>73</v>
      </c>
      <c r="F49" s="66" t="s">
        <v>168</v>
      </c>
      <c r="G49" s="66" t="s">
        <v>28</v>
      </c>
      <c r="H49" s="66"/>
      <c r="I49" s="81">
        <v>51301</v>
      </c>
      <c r="J49" s="82" t="s">
        <v>32</v>
      </c>
      <c r="K49" s="83" t="s">
        <v>78</v>
      </c>
      <c r="L49" s="82" t="s">
        <v>183</v>
      </c>
      <c r="M49" s="83" t="s">
        <v>181</v>
      </c>
      <c r="N49" s="81"/>
      <c r="O49" s="85" t="s">
        <v>182</v>
      </c>
      <c r="P49" s="84"/>
      <c r="Q49" s="84">
        <v>2138500</v>
      </c>
      <c r="R49" s="84"/>
      <c r="S49" s="84">
        <v>2138500</v>
      </c>
      <c r="T49" s="83" t="s">
        <v>184</v>
      </c>
    </row>
    <row r="50" s="48" customFormat="1" ht="35" customHeight="1" spans="1:20">
      <c r="A50" s="66" t="s">
        <v>26</v>
      </c>
      <c r="B50" s="66" t="s">
        <v>27</v>
      </c>
      <c r="C50" s="66" t="s">
        <v>129</v>
      </c>
      <c r="D50" s="64">
        <v>2021</v>
      </c>
      <c r="E50" s="67" t="s">
        <v>185</v>
      </c>
      <c r="F50" s="66" t="s">
        <v>168</v>
      </c>
      <c r="G50" s="66" t="s">
        <v>28</v>
      </c>
      <c r="H50" s="66"/>
      <c r="I50" s="81">
        <v>51301</v>
      </c>
      <c r="J50" s="82" t="s">
        <v>32</v>
      </c>
      <c r="K50" s="83" t="s">
        <v>78</v>
      </c>
      <c r="L50" s="82" t="s">
        <v>186</v>
      </c>
      <c r="M50" s="83" t="s">
        <v>181</v>
      </c>
      <c r="N50" s="81"/>
      <c r="O50" s="85" t="s">
        <v>182</v>
      </c>
      <c r="P50" s="84">
        <v>2647600</v>
      </c>
      <c r="Q50" s="84"/>
      <c r="R50" s="84"/>
      <c r="S50" s="84">
        <v>2647600</v>
      </c>
      <c r="T50" s="83"/>
    </row>
    <row r="51" s="48" customFormat="1" ht="35" customHeight="1" spans="1:20">
      <c r="A51" s="63" t="s">
        <v>26</v>
      </c>
      <c r="B51" s="63" t="s">
        <v>27</v>
      </c>
      <c r="C51" s="63" t="s">
        <v>129</v>
      </c>
      <c r="D51" s="64">
        <v>2021</v>
      </c>
      <c r="E51" s="65" t="s">
        <v>185</v>
      </c>
      <c r="F51" s="63" t="s">
        <v>168</v>
      </c>
      <c r="G51" s="63" t="s">
        <v>28</v>
      </c>
      <c r="H51" s="63"/>
      <c r="I51" s="81">
        <v>51301</v>
      </c>
      <c r="J51" s="82" t="s">
        <v>32</v>
      </c>
      <c r="K51" s="83" t="s">
        <v>78</v>
      </c>
      <c r="L51" s="82" t="s">
        <v>187</v>
      </c>
      <c r="M51" s="83" t="s">
        <v>181</v>
      </c>
      <c r="N51" s="81"/>
      <c r="O51" s="85" t="s">
        <v>182</v>
      </c>
      <c r="P51" s="84">
        <v>1326100</v>
      </c>
      <c r="Q51" s="84"/>
      <c r="R51" s="84"/>
      <c r="S51" s="84">
        <v>1326100</v>
      </c>
      <c r="T51" s="83" t="s">
        <v>188</v>
      </c>
    </row>
    <row r="52" s="48" customFormat="1" ht="35" customHeight="1" spans="1:20">
      <c r="A52" s="63" t="s">
        <v>26</v>
      </c>
      <c r="B52" s="63" t="s">
        <v>129</v>
      </c>
      <c r="C52" s="63" t="s">
        <v>66</v>
      </c>
      <c r="D52" s="64">
        <v>2021</v>
      </c>
      <c r="E52" s="68">
        <v>1100252</v>
      </c>
      <c r="F52" s="63">
        <v>213</v>
      </c>
      <c r="G52" s="63" t="s">
        <v>46</v>
      </c>
      <c r="H52" s="63"/>
      <c r="I52" s="64">
        <v>51301</v>
      </c>
      <c r="J52" s="82" t="s">
        <v>32</v>
      </c>
      <c r="K52" s="83" t="s">
        <v>78</v>
      </c>
      <c r="L52" s="86" t="s">
        <v>189</v>
      </c>
      <c r="M52" s="83" t="s">
        <v>190</v>
      </c>
      <c r="N52" s="81"/>
      <c r="O52" s="83" t="s">
        <v>191</v>
      </c>
      <c r="P52" s="84"/>
      <c r="Q52" s="84">
        <v>45050000</v>
      </c>
      <c r="R52" s="84"/>
      <c r="S52" s="84">
        <v>45050000</v>
      </c>
      <c r="T52" s="83"/>
    </row>
    <row r="53" s="48" customFormat="1" ht="52" customHeight="1" spans="1:20">
      <c r="A53" s="63" t="s">
        <v>26</v>
      </c>
      <c r="B53" s="63" t="s">
        <v>129</v>
      </c>
      <c r="C53" s="63" t="s">
        <v>66</v>
      </c>
      <c r="D53" s="64">
        <v>2021</v>
      </c>
      <c r="E53" s="68">
        <v>1100252</v>
      </c>
      <c r="F53" s="63" t="s">
        <v>168</v>
      </c>
      <c r="G53" s="63" t="s">
        <v>46</v>
      </c>
      <c r="H53" s="63" t="s">
        <v>192</v>
      </c>
      <c r="I53" s="64">
        <v>51301</v>
      </c>
      <c r="J53" s="82" t="s">
        <v>32</v>
      </c>
      <c r="K53" s="83" t="s">
        <v>78</v>
      </c>
      <c r="L53" s="86" t="s">
        <v>193</v>
      </c>
      <c r="M53" s="83" t="s">
        <v>194</v>
      </c>
      <c r="N53" s="81"/>
      <c r="O53" s="83" t="s">
        <v>195</v>
      </c>
      <c r="P53" s="84">
        <v>660000</v>
      </c>
      <c r="Q53" s="84"/>
      <c r="R53" s="84"/>
      <c r="S53" s="84">
        <v>660000</v>
      </c>
      <c r="T53" s="83"/>
    </row>
    <row r="54" s="48" customFormat="1" ht="35" customHeight="1" spans="1:20">
      <c r="A54" s="66" t="s">
        <v>26</v>
      </c>
      <c r="B54" s="66" t="s">
        <v>27</v>
      </c>
      <c r="C54" s="66" t="s">
        <v>28</v>
      </c>
      <c r="D54" s="64">
        <v>2021</v>
      </c>
      <c r="E54" s="64">
        <v>1100231</v>
      </c>
      <c r="F54" s="66" t="s">
        <v>168</v>
      </c>
      <c r="G54" s="66" t="s">
        <v>94</v>
      </c>
      <c r="H54" s="66"/>
      <c r="I54" s="64"/>
      <c r="J54" s="81"/>
      <c r="K54" s="83" t="s">
        <v>78</v>
      </c>
      <c r="L54" s="82" t="s">
        <v>196</v>
      </c>
      <c r="M54" s="83" t="s">
        <v>197</v>
      </c>
      <c r="N54" s="81"/>
      <c r="O54" s="83" t="s">
        <v>198</v>
      </c>
      <c r="P54" s="84">
        <v>6420000</v>
      </c>
      <c r="Q54" s="84">
        <v>6150000</v>
      </c>
      <c r="R54" s="84"/>
      <c r="S54" s="84">
        <v>12570000</v>
      </c>
      <c r="T54" s="83"/>
    </row>
    <row r="55" s="48" customFormat="1" ht="35" customHeight="1" spans="1:20">
      <c r="A55" s="63" t="s">
        <v>26</v>
      </c>
      <c r="B55" s="63" t="s">
        <v>129</v>
      </c>
      <c r="C55" s="63" t="s">
        <v>66</v>
      </c>
      <c r="D55" s="64">
        <v>2021</v>
      </c>
      <c r="E55" s="68">
        <v>1100252</v>
      </c>
      <c r="F55" s="63" t="s">
        <v>168</v>
      </c>
      <c r="G55" s="63" t="s">
        <v>109</v>
      </c>
      <c r="H55" s="63" t="s">
        <v>38</v>
      </c>
      <c r="I55" s="64">
        <v>51301</v>
      </c>
      <c r="J55" s="82" t="s">
        <v>32</v>
      </c>
      <c r="K55" s="83" t="s">
        <v>78</v>
      </c>
      <c r="L55" s="86" t="s">
        <v>199</v>
      </c>
      <c r="M55" s="83" t="s">
        <v>200</v>
      </c>
      <c r="N55" s="81"/>
      <c r="O55" s="83" t="s">
        <v>201</v>
      </c>
      <c r="P55" s="84"/>
      <c r="Q55" s="84">
        <v>4680000</v>
      </c>
      <c r="R55" s="84"/>
      <c r="S55" s="84">
        <v>4680000</v>
      </c>
      <c r="T55" s="83"/>
    </row>
    <row r="56" s="48" customFormat="1" ht="58" customHeight="1" spans="1:20">
      <c r="A56" s="66" t="s">
        <v>26</v>
      </c>
      <c r="B56" s="66" t="s">
        <v>27</v>
      </c>
      <c r="C56" s="66" t="s">
        <v>103</v>
      </c>
      <c r="D56" s="64">
        <v>2021</v>
      </c>
      <c r="E56" s="67" t="s">
        <v>73</v>
      </c>
      <c r="F56" s="66" t="s">
        <v>168</v>
      </c>
      <c r="G56" s="66" t="s">
        <v>109</v>
      </c>
      <c r="H56" s="66" t="s">
        <v>94</v>
      </c>
      <c r="I56" s="81">
        <v>51301</v>
      </c>
      <c r="J56" s="82" t="s">
        <v>32</v>
      </c>
      <c r="K56" s="83" t="s">
        <v>33</v>
      </c>
      <c r="L56" s="92" t="s">
        <v>202</v>
      </c>
      <c r="M56" s="83" t="s">
        <v>203</v>
      </c>
      <c r="N56" s="81"/>
      <c r="O56" s="83" t="s">
        <v>204</v>
      </c>
      <c r="P56" s="84"/>
      <c r="Q56" s="84">
        <v>92500</v>
      </c>
      <c r="R56" s="84"/>
      <c r="S56" s="84">
        <v>92500</v>
      </c>
      <c r="T56" s="83" t="s">
        <v>205</v>
      </c>
    </row>
    <row r="57" s="48" customFormat="1" ht="33" customHeight="1" spans="1:20">
      <c r="A57" s="63" t="s">
        <v>26</v>
      </c>
      <c r="B57" s="63" t="s">
        <v>27</v>
      </c>
      <c r="C57" s="63" t="s">
        <v>46</v>
      </c>
      <c r="D57" s="64">
        <v>2021</v>
      </c>
      <c r="E57" s="65" t="s">
        <v>206</v>
      </c>
      <c r="F57" s="63" t="s">
        <v>168</v>
      </c>
      <c r="G57" s="63" t="s">
        <v>109</v>
      </c>
      <c r="H57" s="63" t="s">
        <v>94</v>
      </c>
      <c r="I57" s="81"/>
      <c r="J57" s="93"/>
      <c r="K57" s="83" t="s">
        <v>33</v>
      </c>
      <c r="L57" s="82" t="s">
        <v>207</v>
      </c>
      <c r="M57" s="83" t="s">
        <v>208</v>
      </c>
      <c r="N57" s="81"/>
      <c r="O57" s="83" t="s">
        <v>209</v>
      </c>
      <c r="P57" s="84"/>
      <c r="Q57" s="84">
        <v>20000</v>
      </c>
      <c r="R57" s="84"/>
      <c r="S57" s="84">
        <v>20000</v>
      </c>
      <c r="T57" s="83" t="s">
        <v>205</v>
      </c>
    </row>
    <row r="58" s="48" customFormat="1" ht="35" customHeight="1" spans="1:20">
      <c r="A58" s="74" t="s">
        <v>26</v>
      </c>
      <c r="B58" s="74" t="s">
        <v>27</v>
      </c>
      <c r="C58" s="74" t="s">
        <v>210</v>
      </c>
      <c r="D58" s="75">
        <v>2021</v>
      </c>
      <c r="E58" s="76">
        <v>1100313</v>
      </c>
      <c r="F58" s="74" t="s">
        <v>168</v>
      </c>
      <c r="G58" s="74" t="s">
        <v>109</v>
      </c>
      <c r="H58" s="74" t="s">
        <v>61</v>
      </c>
      <c r="I58" s="75">
        <v>51301</v>
      </c>
      <c r="J58" s="82" t="s">
        <v>32</v>
      </c>
      <c r="K58" s="82" t="s">
        <v>78</v>
      </c>
      <c r="L58" s="86" t="s">
        <v>211</v>
      </c>
      <c r="M58" s="82" t="s">
        <v>212</v>
      </c>
      <c r="N58" s="93"/>
      <c r="O58" s="82" t="s">
        <v>213</v>
      </c>
      <c r="P58" s="94">
        <v>1500000</v>
      </c>
      <c r="Q58" s="94">
        <v>500000</v>
      </c>
      <c r="R58" s="94"/>
      <c r="S58" s="94">
        <v>2000000</v>
      </c>
      <c r="T58" s="82" t="s">
        <v>214</v>
      </c>
    </row>
    <row r="59" s="48" customFormat="1" ht="35" customHeight="1" spans="1:20">
      <c r="A59" s="63" t="s">
        <v>26</v>
      </c>
      <c r="B59" s="63" t="s">
        <v>27</v>
      </c>
      <c r="C59" s="63" t="s">
        <v>160</v>
      </c>
      <c r="D59" s="64">
        <v>2021</v>
      </c>
      <c r="E59" s="68">
        <v>1100252</v>
      </c>
      <c r="F59" s="63" t="s">
        <v>168</v>
      </c>
      <c r="G59" s="63" t="s">
        <v>121</v>
      </c>
      <c r="H59" s="63" t="s">
        <v>46</v>
      </c>
      <c r="I59" s="64">
        <v>51301</v>
      </c>
      <c r="J59" s="82" t="s">
        <v>32</v>
      </c>
      <c r="K59" s="83" t="s">
        <v>215</v>
      </c>
      <c r="L59" s="82" t="s">
        <v>216</v>
      </c>
      <c r="M59" s="83" t="s">
        <v>217</v>
      </c>
      <c r="N59" s="81"/>
      <c r="O59" s="83" t="s">
        <v>218</v>
      </c>
      <c r="P59" s="84">
        <v>683500</v>
      </c>
      <c r="Q59" s="84">
        <v>505700</v>
      </c>
      <c r="R59" s="84"/>
      <c r="S59" s="84">
        <v>1189200</v>
      </c>
      <c r="T59" s="83"/>
    </row>
    <row r="60" s="49" customFormat="1" ht="45" customHeight="1" spans="1:20">
      <c r="A60" s="66" t="s">
        <v>26</v>
      </c>
      <c r="B60" s="66" t="s">
        <v>27</v>
      </c>
      <c r="C60" s="66" t="s">
        <v>160</v>
      </c>
      <c r="D60" s="64">
        <v>2021</v>
      </c>
      <c r="E60" s="64">
        <v>1100252</v>
      </c>
      <c r="F60" s="66" t="s">
        <v>168</v>
      </c>
      <c r="G60" s="66" t="s">
        <v>121</v>
      </c>
      <c r="H60" s="66" t="s">
        <v>46</v>
      </c>
      <c r="I60" s="64">
        <v>51301</v>
      </c>
      <c r="J60" s="82" t="s">
        <v>32</v>
      </c>
      <c r="K60" s="83" t="s">
        <v>215</v>
      </c>
      <c r="L60" s="82" t="s">
        <v>216</v>
      </c>
      <c r="M60" s="83" t="s">
        <v>217</v>
      </c>
      <c r="N60" s="81"/>
      <c r="O60" s="83" t="s">
        <v>218</v>
      </c>
      <c r="P60" s="84">
        <v>94112</v>
      </c>
      <c r="Q60" s="84">
        <v>94112</v>
      </c>
      <c r="R60" s="84"/>
      <c r="S60" s="84">
        <v>188224</v>
      </c>
      <c r="T60" s="83"/>
    </row>
    <row r="61" s="48" customFormat="1" ht="35" customHeight="1" spans="1:20">
      <c r="A61" s="63" t="s">
        <v>26</v>
      </c>
      <c r="B61" s="63" t="s">
        <v>27</v>
      </c>
      <c r="C61" s="63" t="s">
        <v>160</v>
      </c>
      <c r="D61" s="64">
        <v>2021</v>
      </c>
      <c r="E61" s="68">
        <v>1100252</v>
      </c>
      <c r="F61" s="63" t="s">
        <v>168</v>
      </c>
      <c r="G61" s="63" t="s">
        <v>121</v>
      </c>
      <c r="H61" s="63" t="s">
        <v>46</v>
      </c>
      <c r="I61" s="64">
        <v>51301</v>
      </c>
      <c r="J61" s="82" t="s">
        <v>32</v>
      </c>
      <c r="K61" s="83" t="s">
        <v>215</v>
      </c>
      <c r="L61" s="82" t="s">
        <v>219</v>
      </c>
      <c r="M61" s="83" t="s">
        <v>217</v>
      </c>
      <c r="N61" s="81"/>
      <c r="O61" s="83" t="s">
        <v>218</v>
      </c>
      <c r="P61" s="84">
        <v>79288</v>
      </c>
      <c r="Q61" s="84">
        <v>79288</v>
      </c>
      <c r="R61" s="84"/>
      <c r="S61" s="84">
        <v>158576</v>
      </c>
      <c r="T61" s="83"/>
    </row>
    <row r="62" s="48" customFormat="1" ht="35" customHeight="1" spans="1:20">
      <c r="A62" s="63" t="s">
        <v>220</v>
      </c>
      <c r="B62" s="63" t="s">
        <v>38</v>
      </c>
      <c r="C62" s="63" t="s">
        <v>38</v>
      </c>
      <c r="D62" s="64">
        <v>2021</v>
      </c>
      <c r="E62" s="64">
        <v>1100253</v>
      </c>
      <c r="F62" s="66" t="s">
        <v>221</v>
      </c>
      <c r="G62" s="66"/>
      <c r="H62" s="66"/>
      <c r="I62" s="64"/>
      <c r="J62" s="93"/>
      <c r="K62" s="83" t="s">
        <v>222</v>
      </c>
      <c r="L62" s="95" t="s">
        <v>223</v>
      </c>
      <c r="M62" s="83" t="s">
        <v>224</v>
      </c>
      <c r="N62" s="81" t="s">
        <v>51</v>
      </c>
      <c r="O62" s="83" t="s">
        <v>225</v>
      </c>
      <c r="P62" s="84">
        <v>1060000</v>
      </c>
      <c r="Q62" s="84"/>
      <c r="R62" s="84"/>
      <c r="S62" s="84">
        <v>1060000</v>
      </c>
      <c r="T62" s="83" t="s">
        <v>226</v>
      </c>
    </row>
    <row r="63" s="48" customFormat="1" ht="45" customHeight="1" spans="1:20">
      <c r="A63" s="63" t="s">
        <v>26</v>
      </c>
      <c r="B63" s="63" t="s">
        <v>27</v>
      </c>
      <c r="C63" s="63" t="s">
        <v>128</v>
      </c>
      <c r="D63" s="64">
        <v>2021</v>
      </c>
      <c r="E63" s="68">
        <v>1100258</v>
      </c>
      <c r="F63" s="63" t="s">
        <v>227</v>
      </c>
      <c r="G63" s="63" t="s">
        <v>38</v>
      </c>
      <c r="H63" s="63" t="s">
        <v>46</v>
      </c>
      <c r="I63" s="64">
        <v>51301</v>
      </c>
      <c r="J63" s="82" t="s">
        <v>32</v>
      </c>
      <c r="K63" s="83" t="s">
        <v>228</v>
      </c>
      <c r="L63" s="86" t="s">
        <v>229</v>
      </c>
      <c r="M63" s="83" t="s">
        <v>230</v>
      </c>
      <c r="N63" s="81" t="s">
        <v>51</v>
      </c>
      <c r="O63" s="83" t="s">
        <v>231</v>
      </c>
      <c r="P63" s="84">
        <v>1110000</v>
      </c>
      <c r="Q63" s="84"/>
      <c r="R63" s="84"/>
      <c r="S63" s="84">
        <v>1110000</v>
      </c>
      <c r="T63" s="83"/>
    </row>
    <row r="64" s="48" customFormat="1" ht="35" customHeight="1" spans="1:20">
      <c r="A64" s="63" t="s">
        <v>26</v>
      </c>
      <c r="B64" s="63" t="s">
        <v>27</v>
      </c>
      <c r="C64" s="63" t="s">
        <v>210</v>
      </c>
      <c r="D64" s="64">
        <v>2021</v>
      </c>
      <c r="E64" s="68">
        <v>1100258</v>
      </c>
      <c r="F64" s="63" t="s">
        <v>227</v>
      </c>
      <c r="G64" s="63" t="s">
        <v>38</v>
      </c>
      <c r="H64" s="63" t="s">
        <v>94</v>
      </c>
      <c r="I64" s="64">
        <v>51301</v>
      </c>
      <c r="J64" s="82" t="s">
        <v>32</v>
      </c>
      <c r="K64" s="83" t="s">
        <v>42</v>
      </c>
      <c r="L64" s="82" t="s">
        <v>232</v>
      </c>
      <c r="M64" s="83" t="s">
        <v>233</v>
      </c>
      <c r="N64" s="81" t="s">
        <v>234</v>
      </c>
      <c r="O64" s="83" t="s">
        <v>235</v>
      </c>
      <c r="P64" s="84">
        <v>730000</v>
      </c>
      <c r="Q64" s="84"/>
      <c r="R64" s="84"/>
      <c r="S64" s="84">
        <v>730000</v>
      </c>
      <c r="T64" s="83"/>
    </row>
    <row r="65" s="48" customFormat="1" ht="35" customHeight="1" spans="1:20">
      <c r="A65" s="63" t="s">
        <v>26</v>
      </c>
      <c r="B65" s="63" t="s">
        <v>27</v>
      </c>
      <c r="C65" s="63" t="s">
        <v>128</v>
      </c>
      <c r="D65" s="64">
        <v>2021</v>
      </c>
      <c r="E65" s="68">
        <v>1100258</v>
      </c>
      <c r="F65" s="63" t="s">
        <v>227</v>
      </c>
      <c r="G65" s="63" t="s">
        <v>38</v>
      </c>
      <c r="H65" s="63" t="s">
        <v>121</v>
      </c>
      <c r="I65" s="64">
        <v>51301</v>
      </c>
      <c r="J65" s="82" t="s">
        <v>32</v>
      </c>
      <c r="K65" s="83" t="s">
        <v>228</v>
      </c>
      <c r="L65" s="86" t="s">
        <v>229</v>
      </c>
      <c r="M65" s="83" t="s">
        <v>230</v>
      </c>
      <c r="N65" s="81" t="s">
        <v>51</v>
      </c>
      <c r="O65" s="83" t="s">
        <v>231</v>
      </c>
      <c r="P65" s="84">
        <v>810000</v>
      </c>
      <c r="Q65" s="84"/>
      <c r="R65" s="84"/>
      <c r="S65" s="84">
        <v>810000</v>
      </c>
      <c r="T65" s="83"/>
    </row>
    <row r="66" s="48" customFormat="1" ht="35" customHeight="1" spans="1:20">
      <c r="A66" s="74" t="s">
        <v>26</v>
      </c>
      <c r="B66" s="74" t="s">
        <v>27</v>
      </c>
      <c r="C66" s="74" t="s">
        <v>31</v>
      </c>
      <c r="D66" s="75">
        <v>2021</v>
      </c>
      <c r="E66" s="100" t="s">
        <v>73</v>
      </c>
      <c r="F66" s="69" t="s">
        <v>236</v>
      </c>
      <c r="G66" s="74"/>
      <c r="H66" s="74"/>
      <c r="I66" s="93">
        <v>51301</v>
      </c>
      <c r="J66" s="82" t="s">
        <v>32</v>
      </c>
      <c r="K66" s="82" t="s">
        <v>222</v>
      </c>
      <c r="L66" s="82" t="s">
        <v>237</v>
      </c>
      <c r="M66" s="82" t="s">
        <v>238</v>
      </c>
      <c r="N66" s="93"/>
      <c r="O66" s="82" t="s">
        <v>239</v>
      </c>
      <c r="P66" s="94">
        <v>78410000</v>
      </c>
      <c r="Q66" s="94"/>
      <c r="R66" s="94"/>
      <c r="S66" s="94">
        <v>78410000</v>
      </c>
      <c r="T66" s="82"/>
    </row>
    <row r="67" s="48" customFormat="1" ht="69" customHeight="1" spans="1:20">
      <c r="A67" s="74" t="s">
        <v>26</v>
      </c>
      <c r="B67" s="74" t="s">
        <v>27</v>
      </c>
      <c r="C67" s="74" t="s">
        <v>31</v>
      </c>
      <c r="D67" s="75">
        <v>2021</v>
      </c>
      <c r="E67" s="101" t="s">
        <v>73</v>
      </c>
      <c r="F67" s="74" t="s">
        <v>236</v>
      </c>
      <c r="G67" s="74"/>
      <c r="H67" s="74"/>
      <c r="I67" s="93">
        <v>51301</v>
      </c>
      <c r="J67" s="82" t="s">
        <v>32</v>
      </c>
      <c r="K67" s="82" t="s">
        <v>222</v>
      </c>
      <c r="L67" s="82" t="s">
        <v>237</v>
      </c>
      <c r="M67" s="82" t="s">
        <v>238</v>
      </c>
      <c r="N67" s="93"/>
      <c r="O67" s="82" t="s">
        <v>239</v>
      </c>
      <c r="P67" s="94">
        <v>3620000</v>
      </c>
      <c r="Q67" s="94"/>
      <c r="R67" s="94"/>
      <c r="S67" s="94">
        <v>3620000</v>
      </c>
      <c r="T67" s="82" t="s">
        <v>240</v>
      </c>
    </row>
    <row r="68" s="48" customFormat="1" ht="35" customHeight="1" spans="1:20">
      <c r="A68" s="66" t="s">
        <v>220</v>
      </c>
      <c r="B68" s="66" t="s">
        <v>38</v>
      </c>
      <c r="C68" s="66" t="s">
        <v>38</v>
      </c>
      <c r="D68" s="64">
        <v>2021</v>
      </c>
      <c r="E68" s="67" t="s">
        <v>73</v>
      </c>
      <c r="F68" s="69" t="s">
        <v>236</v>
      </c>
      <c r="G68" s="66"/>
      <c r="H68" s="66"/>
      <c r="I68" s="81">
        <v>51301</v>
      </c>
      <c r="J68" s="82" t="s">
        <v>32</v>
      </c>
      <c r="K68" s="83" t="s">
        <v>222</v>
      </c>
      <c r="L68" s="83" t="s">
        <v>241</v>
      </c>
      <c r="M68" s="83" t="s">
        <v>242</v>
      </c>
      <c r="N68" s="81" t="s">
        <v>51</v>
      </c>
      <c r="O68" s="83" t="s">
        <v>243</v>
      </c>
      <c r="P68" s="84">
        <v>45896700</v>
      </c>
      <c r="Q68" s="84"/>
      <c r="R68" s="84"/>
      <c r="S68" s="84">
        <v>45896700</v>
      </c>
      <c r="T68" s="109" t="s">
        <v>244</v>
      </c>
    </row>
    <row r="69" s="48" customFormat="1" ht="35" customHeight="1" spans="1:20">
      <c r="A69" s="63" t="s">
        <v>220</v>
      </c>
      <c r="B69" s="63" t="s">
        <v>38</v>
      </c>
      <c r="C69" s="63" t="s">
        <v>38</v>
      </c>
      <c r="D69" s="64">
        <v>2021</v>
      </c>
      <c r="E69" s="65" t="s">
        <v>73</v>
      </c>
      <c r="F69" s="74" t="s">
        <v>236</v>
      </c>
      <c r="G69" s="63"/>
      <c r="H69" s="63"/>
      <c r="I69" s="81">
        <v>51301</v>
      </c>
      <c r="J69" s="82" t="s">
        <v>32</v>
      </c>
      <c r="K69" s="83" t="s">
        <v>222</v>
      </c>
      <c r="L69" s="83" t="s">
        <v>241</v>
      </c>
      <c r="M69" s="83" t="s">
        <v>242</v>
      </c>
      <c r="N69" s="81" t="s">
        <v>51</v>
      </c>
      <c r="O69" s="83" t="s">
        <v>243</v>
      </c>
      <c r="P69" s="84">
        <v>1240000</v>
      </c>
      <c r="Q69" s="84"/>
      <c r="R69" s="84"/>
      <c r="S69" s="84">
        <v>1240000</v>
      </c>
      <c r="T69" s="109" t="s">
        <v>244</v>
      </c>
    </row>
    <row r="70" s="48" customFormat="1" ht="35" customHeight="1" spans="1:20">
      <c r="A70" s="63" t="s">
        <v>26</v>
      </c>
      <c r="B70" s="63" t="s">
        <v>27</v>
      </c>
      <c r="C70" s="63" t="s">
        <v>160</v>
      </c>
      <c r="D70" s="64">
        <v>2021</v>
      </c>
      <c r="E70" s="65" t="s">
        <v>29</v>
      </c>
      <c r="F70" s="69" t="s">
        <v>236</v>
      </c>
      <c r="G70" s="63"/>
      <c r="H70" s="63"/>
      <c r="I70" s="81"/>
      <c r="J70" s="93"/>
      <c r="K70" s="83" t="s">
        <v>33</v>
      </c>
      <c r="L70" s="82" t="s">
        <v>245</v>
      </c>
      <c r="M70" s="83" t="s">
        <v>246</v>
      </c>
      <c r="N70" s="81"/>
      <c r="O70" s="83" t="s">
        <v>247</v>
      </c>
      <c r="P70" s="84">
        <v>40000</v>
      </c>
      <c r="Q70" s="84"/>
      <c r="R70" s="84"/>
      <c r="S70" s="84">
        <v>40000</v>
      </c>
      <c r="T70" s="83" t="s">
        <v>205</v>
      </c>
    </row>
    <row r="71" s="48" customFormat="1" ht="35" customHeight="1" spans="1:20">
      <c r="A71" s="63" t="s">
        <v>26</v>
      </c>
      <c r="B71" s="63" t="s">
        <v>27</v>
      </c>
      <c r="C71" s="63" t="s">
        <v>160</v>
      </c>
      <c r="D71" s="64">
        <v>2021</v>
      </c>
      <c r="E71" s="65" t="s">
        <v>29</v>
      </c>
      <c r="F71" s="74" t="s">
        <v>236</v>
      </c>
      <c r="G71" s="63"/>
      <c r="H71" s="63"/>
      <c r="I71" s="81"/>
      <c r="J71" s="93"/>
      <c r="K71" s="83" t="s">
        <v>33</v>
      </c>
      <c r="L71" s="82" t="s">
        <v>248</v>
      </c>
      <c r="M71" s="83" t="s">
        <v>249</v>
      </c>
      <c r="N71" s="81"/>
      <c r="O71" s="83" t="s">
        <v>250</v>
      </c>
      <c r="P71" s="84">
        <v>24000</v>
      </c>
      <c r="Q71" s="84">
        <v>5000</v>
      </c>
      <c r="R71" s="84"/>
      <c r="S71" s="84">
        <v>29000</v>
      </c>
      <c r="T71" s="83" t="s">
        <v>205</v>
      </c>
    </row>
    <row r="72" s="48" customFormat="1" ht="35" customHeight="1" spans="1:20">
      <c r="A72" s="63" t="s">
        <v>26</v>
      </c>
      <c r="B72" s="63" t="s">
        <v>129</v>
      </c>
      <c r="C72" s="63" t="s">
        <v>251</v>
      </c>
      <c r="D72" s="64">
        <v>2021</v>
      </c>
      <c r="E72" s="67" t="s">
        <v>252</v>
      </c>
      <c r="F72" s="69" t="s">
        <v>236</v>
      </c>
      <c r="G72" s="66"/>
      <c r="H72" s="66"/>
      <c r="I72" s="81">
        <v>51301</v>
      </c>
      <c r="J72" s="82" t="s">
        <v>32</v>
      </c>
      <c r="K72" s="83" t="s">
        <v>215</v>
      </c>
      <c r="L72" s="82" t="s">
        <v>253</v>
      </c>
      <c r="M72" s="83" t="s">
        <v>254</v>
      </c>
      <c r="N72" s="105"/>
      <c r="O72" s="83" t="s">
        <v>255</v>
      </c>
      <c r="P72" s="84">
        <v>1370000</v>
      </c>
      <c r="Q72" s="84"/>
      <c r="R72" s="84"/>
      <c r="S72" s="84">
        <v>1370000</v>
      </c>
      <c r="T72" s="83"/>
    </row>
    <row r="73" s="48" customFormat="1" ht="35" customHeight="1" spans="1:20">
      <c r="A73" s="63" t="s">
        <v>26</v>
      </c>
      <c r="B73" s="63" t="s">
        <v>27</v>
      </c>
      <c r="C73" s="63" t="s">
        <v>128</v>
      </c>
      <c r="D73" s="64">
        <v>2021</v>
      </c>
      <c r="E73" s="65" t="s">
        <v>256</v>
      </c>
      <c r="F73" s="74" t="s">
        <v>236</v>
      </c>
      <c r="G73" s="63"/>
      <c r="H73" s="63"/>
      <c r="I73" s="81">
        <v>51301</v>
      </c>
      <c r="J73" s="82" t="s">
        <v>32</v>
      </c>
      <c r="K73" s="83" t="s">
        <v>222</v>
      </c>
      <c r="L73" s="83" t="s">
        <v>257</v>
      </c>
      <c r="M73" s="83" t="s">
        <v>258</v>
      </c>
      <c r="N73" s="81"/>
      <c r="O73" s="83" t="s">
        <v>259</v>
      </c>
      <c r="P73" s="84">
        <v>10590000</v>
      </c>
      <c r="Q73" s="84"/>
      <c r="R73" s="84"/>
      <c r="S73" s="84">
        <v>10590000</v>
      </c>
      <c r="T73" s="83"/>
    </row>
    <row r="74" s="48" customFormat="1" ht="35" customHeight="1" spans="1:20">
      <c r="A74" s="63" t="s">
        <v>26</v>
      </c>
      <c r="B74" s="63" t="s">
        <v>27</v>
      </c>
      <c r="C74" s="63" t="s">
        <v>109</v>
      </c>
      <c r="D74" s="64">
        <v>2021</v>
      </c>
      <c r="E74" s="65" t="s">
        <v>83</v>
      </c>
      <c r="F74" s="69" t="s">
        <v>236</v>
      </c>
      <c r="G74" s="63"/>
      <c r="H74" s="63"/>
      <c r="I74" s="81">
        <v>51301</v>
      </c>
      <c r="J74" s="82" t="s">
        <v>32</v>
      </c>
      <c r="K74" s="83" t="s">
        <v>48</v>
      </c>
      <c r="L74" s="82" t="s">
        <v>260</v>
      </c>
      <c r="M74" s="83" t="s">
        <v>261</v>
      </c>
      <c r="N74" s="81"/>
      <c r="O74" s="83" t="s">
        <v>262</v>
      </c>
      <c r="P74" s="84"/>
      <c r="Q74" s="84">
        <v>30000</v>
      </c>
      <c r="R74" s="84"/>
      <c r="S74" s="84">
        <v>30000</v>
      </c>
      <c r="T74" s="83"/>
    </row>
    <row r="75" s="48" customFormat="1" ht="35" customHeight="1" spans="1:20">
      <c r="A75" s="66" t="s">
        <v>26</v>
      </c>
      <c r="B75" s="66" t="s">
        <v>27</v>
      </c>
      <c r="C75" s="66" t="s">
        <v>109</v>
      </c>
      <c r="D75" s="64">
        <v>2021</v>
      </c>
      <c r="E75" s="67" t="s">
        <v>83</v>
      </c>
      <c r="F75" s="74" t="s">
        <v>236</v>
      </c>
      <c r="G75" s="66"/>
      <c r="H75" s="66"/>
      <c r="I75" s="81">
        <v>51301</v>
      </c>
      <c r="J75" s="82" t="s">
        <v>32</v>
      </c>
      <c r="K75" s="83" t="s">
        <v>48</v>
      </c>
      <c r="L75" s="82" t="s">
        <v>260</v>
      </c>
      <c r="M75" s="83" t="s">
        <v>261</v>
      </c>
      <c r="N75" s="81"/>
      <c r="O75" s="83" t="s">
        <v>262</v>
      </c>
      <c r="P75" s="84"/>
      <c r="Q75" s="84">
        <v>1230000</v>
      </c>
      <c r="R75" s="84"/>
      <c r="S75" s="84">
        <v>1230000</v>
      </c>
      <c r="T75" s="83"/>
    </row>
    <row r="76" s="48" customFormat="1" ht="35" customHeight="1" spans="1:20">
      <c r="A76" s="63"/>
      <c r="B76" s="63"/>
      <c r="C76" s="63"/>
      <c r="D76" s="64"/>
      <c r="E76" s="65"/>
      <c r="F76" s="63"/>
      <c r="G76" s="63"/>
      <c r="H76" s="63"/>
      <c r="I76" s="81"/>
      <c r="J76" s="82"/>
      <c r="K76" s="83"/>
      <c r="L76" s="82"/>
      <c r="M76" s="83"/>
      <c r="N76" s="81"/>
      <c r="O76" s="106" t="s">
        <v>263</v>
      </c>
      <c r="P76" s="84"/>
      <c r="Q76" s="84"/>
      <c r="R76" s="84"/>
      <c r="S76" s="110">
        <f>SUM(S5:S51)</f>
        <v>217049900</v>
      </c>
      <c r="T76" s="83"/>
    </row>
    <row r="77" s="48" customFormat="1" ht="35" customHeight="1" spans="1:20">
      <c r="A77" s="63" t="s">
        <v>26</v>
      </c>
      <c r="B77" s="63" t="s">
        <v>27</v>
      </c>
      <c r="C77" s="63" t="s">
        <v>31</v>
      </c>
      <c r="D77" s="64">
        <v>2021</v>
      </c>
      <c r="E77" s="67"/>
      <c r="F77" s="66" t="s">
        <v>30</v>
      </c>
      <c r="G77" s="66" t="s">
        <v>31</v>
      </c>
      <c r="H77" s="66"/>
      <c r="I77" s="81">
        <v>51301</v>
      </c>
      <c r="J77" s="82" t="s">
        <v>32</v>
      </c>
      <c r="K77" s="83" t="s">
        <v>33</v>
      </c>
      <c r="L77" s="82" t="s">
        <v>264</v>
      </c>
      <c r="M77" s="83" t="s">
        <v>265</v>
      </c>
      <c r="N77" s="81"/>
      <c r="O77" s="83" t="s">
        <v>266</v>
      </c>
      <c r="P77" s="84"/>
      <c r="Q77" s="84">
        <v>120000</v>
      </c>
      <c r="R77" s="84"/>
      <c r="S77" s="84">
        <v>120000</v>
      </c>
      <c r="T77" s="83" t="s">
        <v>267</v>
      </c>
    </row>
    <row r="78" s="48" customFormat="1" ht="47" customHeight="1" spans="1:20">
      <c r="A78" s="66" t="s">
        <v>26</v>
      </c>
      <c r="B78" s="66" t="s">
        <v>27</v>
      </c>
      <c r="C78" s="66" t="s">
        <v>109</v>
      </c>
      <c r="D78" s="64">
        <v>2021</v>
      </c>
      <c r="E78" s="67"/>
      <c r="F78" s="66" t="s">
        <v>30</v>
      </c>
      <c r="G78" s="66" t="s">
        <v>268</v>
      </c>
      <c r="H78" s="66"/>
      <c r="I78" s="81">
        <v>51301</v>
      </c>
      <c r="J78" s="82" t="s">
        <v>32</v>
      </c>
      <c r="K78" s="83" t="s">
        <v>33</v>
      </c>
      <c r="L78" s="82" t="s">
        <v>269</v>
      </c>
      <c r="M78" s="83" t="s">
        <v>270</v>
      </c>
      <c r="N78" s="81"/>
      <c r="O78" s="83" t="s">
        <v>271</v>
      </c>
      <c r="P78" s="84"/>
      <c r="Q78" s="84">
        <v>523400</v>
      </c>
      <c r="R78" s="84"/>
      <c r="S78" s="84">
        <v>523400</v>
      </c>
      <c r="T78" s="83" t="s">
        <v>272</v>
      </c>
    </row>
    <row r="79" s="48" customFormat="1" ht="35" customHeight="1" spans="1:20">
      <c r="A79" s="66" t="s">
        <v>26</v>
      </c>
      <c r="B79" s="66" t="s">
        <v>27</v>
      </c>
      <c r="C79" s="66" t="s">
        <v>150</v>
      </c>
      <c r="D79" s="64">
        <v>2021</v>
      </c>
      <c r="E79" s="67"/>
      <c r="F79" s="66" t="s">
        <v>30</v>
      </c>
      <c r="G79" s="66" t="s">
        <v>268</v>
      </c>
      <c r="H79" s="66"/>
      <c r="I79" s="81">
        <v>51301</v>
      </c>
      <c r="J79" s="82" t="s">
        <v>32</v>
      </c>
      <c r="K79" s="83" t="s">
        <v>33</v>
      </c>
      <c r="L79" s="82" t="s">
        <v>273</v>
      </c>
      <c r="M79" s="83" t="s">
        <v>274</v>
      </c>
      <c r="N79" s="81"/>
      <c r="O79" s="83" t="s">
        <v>275</v>
      </c>
      <c r="P79" s="84">
        <v>15000</v>
      </c>
      <c r="Q79" s="84"/>
      <c r="R79" s="84"/>
      <c r="S79" s="84">
        <v>15000</v>
      </c>
      <c r="T79" s="83" t="s">
        <v>276</v>
      </c>
    </row>
    <row r="80" s="48" customFormat="1" ht="35" customHeight="1" spans="1:20">
      <c r="A80" s="66" t="s">
        <v>26</v>
      </c>
      <c r="B80" s="66" t="s">
        <v>27</v>
      </c>
      <c r="C80" s="66" t="s">
        <v>160</v>
      </c>
      <c r="D80" s="64">
        <v>2021</v>
      </c>
      <c r="E80" s="67"/>
      <c r="F80" s="66" t="s">
        <v>161</v>
      </c>
      <c r="G80" s="66" t="s">
        <v>46</v>
      </c>
      <c r="H80" s="66" t="s">
        <v>38</v>
      </c>
      <c r="I80" s="81">
        <v>51301</v>
      </c>
      <c r="J80" s="82" t="s">
        <v>32</v>
      </c>
      <c r="K80" s="83" t="s">
        <v>215</v>
      </c>
      <c r="L80" s="82" t="s">
        <v>277</v>
      </c>
      <c r="M80" s="83" t="s">
        <v>278</v>
      </c>
      <c r="N80" s="81"/>
      <c r="O80" s="83" t="s">
        <v>279</v>
      </c>
      <c r="P80" s="84"/>
      <c r="Q80" s="84">
        <v>200000</v>
      </c>
      <c r="R80" s="84"/>
      <c r="S80" s="84">
        <v>200000</v>
      </c>
      <c r="T80" s="83"/>
    </row>
    <row r="81" s="48" customFormat="1" ht="35" customHeight="1" spans="1:20">
      <c r="A81" s="66" t="s">
        <v>26</v>
      </c>
      <c r="B81" s="66" t="s">
        <v>27</v>
      </c>
      <c r="C81" s="66" t="s">
        <v>38</v>
      </c>
      <c r="D81" s="64">
        <v>2021</v>
      </c>
      <c r="E81" s="67"/>
      <c r="F81" s="66" t="s">
        <v>168</v>
      </c>
      <c r="G81" s="66" t="s">
        <v>38</v>
      </c>
      <c r="H81" s="66"/>
      <c r="I81" s="81">
        <v>51301</v>
      </c>
      <c r="J81" s="82" t="s">
        <v>32</v>
      </c>
      <c r="K81" s="83" t="s">
        <v>78</v>
      </c>
      <c r="L81" s="82" t="s">
        <v>280</v>
      </c>
      <c r="M81" s="83" t="s">
        <v>281</v>
      </c>
      <c r="N81" s="81"/>
      <c r="O81" s="83" t="s">
        <v>282</v>
      </c>
      <c r="P81" s="84"/>
      <c r="Q81" s="84">
        <v>430000</v>
      </c>
      <c r="R81" s="84"/>
      <c r="S81" s="84">
        <v>430000</v>
      </c>
      <c r="T81" s="83"/>
    </row>
    <row r="82" s="48" customFormat="1" ht="35" customHeight="1" spans="1:20">
      <c r="A82" s="66">
        <v>2020</v>
      </c>
      <c r="B82" s="66">
        <v>12</v>
      </c>
      <c r="C82" s="66" t="s">
        <v>38</v>
      </c>
      <c r="D82" s="64">
        <v>2021</v>
      </c>
      <c r="E82" s="67"/>
      <c r="F82" s="66" t="s">
        <v>168</v>
      </c>
      <c r="G82" s="66" t="s">
        <v>109</v>
      </c>
      <c r="H82" s="66" t="s">
        <v>38</v>
      </c>
      <c r="I82" s="81">
        <v>51301</v>
      </c>
      <c r="J82" s="82" t="s">
        <v>32</v>
      </c>
      <c r="K82" s="83" t="s">
        <v>283</v>
      </c>
      <c r="L82" s="83" t="s">
        <v>284</v>
      </c>
      <c r="M82" s="83" t="s">
        <v>285</v>
      </c>
      <c r="N82" s="81"/>
      <c r="O82" s="83" t="s">
        <v>286</v>
      </c>
      <c r="P82" s="84">
        <v>810000</v>
      </c>
      <c r="Q82" s="84"/>
      <c r="R82" s="84"/>
      <c r="S82" s="84">
        <v>810000</v>
      </c>
      <c r="T82" s="83"/>
    </row>
    <row r="83" s="48" customFormat="1" ht="35" customHeight="1" spans="1:20">
      <c r="A83" s="66" t="s">
        <v>26</v>
      </c>
      <c r="B83" s="66" t="s">
        <v>27</v>
      </c>
      <c r="C83" s="66" t="s">
        <v>150</v>
      </c>
      <c r="D83" s="64">
        <v>2021</v>
      </c>
      <c r="E83" s="67"/>
      <c r="F83" s="66" t="s">
        <v>168</v>
      </c>
      <c r="G83" s="66" t="s">
        <v>121</v>
      </c>
      <c r="H83" s="66" t="s">
        <v>38</v>
      </c>
      <c r="I83" s="81">
        <v>51301</v>
      </c>
      <c r="J83" s="82" t="s">
        <v>32</v>
      </c>
      <c r="K83" s="83" t="s">
        <v>215</v>
      </c>
      <c r="L83" s="82" t="s">
        <v>287</v>
      </c>
      <c r="M83" s="83" t="s">
        <v>288</v>
      </c>
      <c r="N83" s="81" t="s">
        <v>51</v>
      </c>
      <c r="O83" s="83" t="s">
        <v>289</v>
      </c>
      <c r="P83" s="84">
        <v>765500</v>
      </c>
      <c r="Q83" s="84">
        <v>637900</v>
      </c>
      <c r="R83" s="84"/>
      <c r="S83" s="84">
        <v>1403400</v>
      </c>
      <c r="T83" s="83"/>
    </row>
    <row r="84" s="48" customFormat="1" ht="35" customHeight="1" spans="1:20">
      <c r="A84" s="66" t="s">
        <v>26</v>
      </c>
      <c r="B84" s="66" t="s">
        <v>27</v>
      </c>
      <c r="C84" s="66" t="s">
        <v>150</v>
      </c>
      <c r="D84" s="64">
        <v>2021</v>
      </c>
      <c r="E84" s="67"/>
      <c r="F84" s="66" t="s">
        <v>168</v>
      </c>
      <c r="G84" s="66" t="s">
        <v>121</v>
      </c>
      <c r="H84" s="66" t="s">
        <v>128</v>
      </c>
      <c r="I84" s="81">
        <v>51301</v>
      </c>
      <c r="J84" s="82" t="s">
        <v>32</v>
      </c>
      <c r="K84" s="83" t="s">
        <v>215</v>
      </c>
      <c r="L84" s="82" t="s">
        <v>287</v>
      </c>
      <c r="M84" s="83" t="s">
        <v>288</v>
      </c>
      <c r="N84" s="81" t="s">
        <v>51</v>
      </c>
      <c r="O84" s="83" t="s">
        <v>289</v>
      </c>
      <c r="P84" s="84">
        <v>2290000</v>
      </c>
      <c r="Q84" s="84">
        <v>1050000</v>
      </c>
      <c r="R84" s="84"/>
      <c r="S84" s="84">
        <v>3340000</v>
      </c>
      <c r="T84" s="83"/>
    </row>
    <row r="85" s="48" customFormat="1" ht="35" customHeight="1" spans="1:20">
      <c r="A85" s="66" t="s">
        <v>26</v>
      </c>
      <c r="B85" s="66" t="s">
        <v>27</v>
      </c>
      <c r="C85" s="66" t="s">
        <v>150</v>
      </c>
      <c r="D85" s="64">
        <v>2021</v>
      </c>
      <c r="E85" s="67"/>
      <c r="F85" s="66" t="s">
        <v>168</v>
      </c>
      <c r="G85" s="66" t="s">
        <v>121</v>
      </c>
      <c r="H85" s="66" t="s">
        <v>128</v>
      </c>
      <c r="I85" s="81">
        <v>51301</v>
      </c>
      <c r="J85" s="82" t="s">
        <v>32</v>
      </c>
      <c r="K85" s="83" t="s">
        <v>215</v>
      </c>
      <c r="L85" s="82" t="s">
        <v>290</v>
      </c>
      <c r="M85" s="83" t="s">
        <v>288</v>
      </c>
      <c r="N85" s="81" t="s">
        <v>51</v>
      </c>
      <c r="O85" s="83" t="s">
        <v>289</v>
      </c>
      <c r="P85" s="84">
        <v>490000</v>
      </c>
      <c r="Q85" s="84">
        <v>260000</v>
      </c>
      <c r="R85" s="84"/>
      <c r="S85" s="84">
        <v>750000</v>
      </c>
      <c r="T85" s="83" t="s">
        <v>291</v>
      </c>
    </row>
    <row r="86" s="48" customFormat="1" ht="35" customHeight="1" spans="1:20">
      <c r="A86" s="66" t="s">
        <v>26</v>
      </c>
      <c r="B86" s="66" t="s">
        <v>27</v>
      </c>
      <c r="C86" s="66" t="s">
        <v>98</v>
      </c>
      <c r="D86" s="64">
        <v>2021</v>
      </c>
      <c r="E86" s="67"/>
      <c r="F86" s="66" t="s">
        <v>292</v>
      </c>
      <c r="G86" s="66" t="s">
        <v>61</v>
      </c>
      <c r="H86" s="66" t="s">
        <v>40</v>
      </c>
      <c r="I86" s="81">
        <v>51301</v>
      </c>
      <c r="J86" s="82" t="s">
        <v>32</v>
      </c>
      <c r="K86" s="83" t="s">
        <v>215</v>
      </c>
      <c r="L86" s="82" t="s">
        <v>293</v>
      </c>
      <c r="M86" s="83" t="s">
        <v>294</v>
      </c>
      <c r="N86" s="81"/>
      <c r="O86" s="83" t="s">
        <v>295</v>
      </c>
      <c r="P86" s="84">
        <v>75400</v>
      </c>
      <c r="Q86" s="84"/>
      <c r="R86" s="84"/>
      <c r="S86" s="84">
        <v>75400</v>
      </c>
      <c r="T86" s="83"/>
    </row>
    <row r="87" s="48" customFormat="1" ht="35" customHeight="1" spans="1:20">
      <c r="A87" s="66" t="s">
        <v>26</v>
      </c>
      <c r="B87" s="66" t="s">
        <v>129</v>
      </c>
      <c r="C87" s="66" t="s">
        <v>134</v>
      </c>
      <c r="D87" s="64">
        <v>2021</v>
      </c>
      <c r="E87" s="67"/>
      <c r="F87" s="66" t="s">
        <v>296</v>
      </c>
      <c r="G87" s="66" t="s">
        <v>38</v>
      </c>
      <c r="H87" s="66" t="s">
        <v>94</v>
      </c>
      <c r="I87" s="81">
        <v>50701</v>
      </c>
      <c r="J87" s="82" t="s">
        <v>297</v>
      </c>
      <c r="K87" s="83" t="s">
        <v>298</v>
      </c>
      <c r="L87" s="83" t="s">
        <v>299</v>
      </c>
      <c r="M87" s="83" t="s">
        <v>300</v>
      </c>
      <c r="N87" s="81"/>
      <c r="O87" s="83" t="s">
        <v>301</v>
      </c>
      <c r="P87" s="84">
        <v>70150</v>
      </c>
      <c r="Q87" s="84"/>
      <c r="R87" s="84"/>
      <c r="S87" s="84">
        <v>70150</v>
      </c>
      <c r="T87" s="83"/>
    </row>
    <row r="88" s="48" customFormat="1" ht="35" customHeight="1" spans="1:20">
      <c r="A88" s="66" t="s">
        <v>26</v>
      </c>
      <c r="B88" s="66" t="s">
        <v>27</v>
      </c>
      <c r="C88" s="66" t="s">
        <v>93</v>
      </c>
      <c r="D88" s="64">
        <v>2021</v>
      </c>
      <c r="E88" s="67"/>
      <c r="F88" s="66" t="s">
        <v>302</v>
      </c>
      <c r="G88" s="66" t="s">
        <v>61</v>
      </c>
      <c r="H88" s="66" t="s">
        <v>38</v>
      </c>
      <c r="I88" s="81">
        <v>51301</v>
      </c>
      <c r="J88" s="82" t="s">
        <v>32</v>
      </c>
      <c r="K88" s="83" t="s">
        <v>215</v>
      </c>
      <c r="L88" s="82" t="s">
        <v>303</v>
      </c>
      <c r="M88" s="83" t="s">
        <v>304</v>
      </c>
      <c r="N88" s="81"/>
      <c r="O88" s="83" t="s">
        <v>305</v>
      </c>
      <c r="P88" s="84">
        <v>990000</v>
      </c>
      <c r="Q88" s="84"/>
      <c r="R88" s="84"/>
      <c r="S88" s="84">
        <v>990000</v>
      </c>
      <c r="T88" s="83"/>
    </row>
    <row r="89" s="50" customFormat="1" ht="35" customHeight="1" spans="1:20">
      <c r="A89" s="69" t="s">
        <v>26</v>
      </c>
      <c r="B89" s="69" t="s">
        <v>27</v>
      </c>
      <c r="C89" s="69" t="s">
        <v>38</v>
      </c>
      <c r="D89" s="75">
        <v>2021</v>
      </c>
      <c r="E89" s="100"/>
      <c r="F89" s="69" t="s">
        <v>236</v>
      </c>
      <c r="G89" s="69" t="s">
        <v>40</v>
      </c>
      <c r="H89" s="69"/>
      <c r="I89" s="93">
        <v>51301</v>
      </c>
      <c r="J89" s="82" t="s">
        <v>32</v>
      </c>
      <c r="K89" s="82" t="s">
        <v>33</v>
      </c>
      <c r="L89" s="82" t="s">
        <v>306</v>
      </c>
      <c r="M89" s="82" t="s">
        <v>307</v>
      </c>
      <c r="N89" s="93"/>
      <c r="O89" s="82" t="s">
        <v>308</v>
      </c>
      <c r="P89" s="94"/>
      <c r="Q89" s="94">
        <v>106000</v>
      </c>
      <c r="R89" s="94"/>
      <c r="S89" s="94">
        <v>106000</v>
      </c>
      <c r="T89" s="82" t="s">
        <v>309</v>
      </c>
    </row>
    <row r="90" s="51" customFormat="1" ht="35" customHeight="1" spans="1:20">
      <c r="A90" s="102"/>
      <c r="B90" s="102"/>
      <c r="C90" s="102"/>
      <c r="D90" s="103"/>
      <c r="E90" s="104"/>
      <c r="F90" s="102"/>
      <c r="G90" s="102"/>
      <c r="H90" s="102"/>
      <c r="I90" s="107"/>
      <c r="J90" s="106"/>
      <c r="K90" s="106"/>
      <c r="L90" s="106"/>
      <c r="M90" s="106"/>
      <c r="N90" s="107"/>
      <c r="O90" s="106" t="s">
        <v>310</v>
      </c>
      <c r="P90" s="108"/>
      <c r="Q90" s="108"/>
      <c r="R90" s="108"/>
      <c r="S90" s="108">
        <f>SUM(S77:S89)</f>
        <v>8833350</v>
      </c>
      <c r="T90" s="106"/>
    </row>
    <row r="91" s="51" customFormat="1" ht="35" customHeight="1" spans="1:20">
      <c r="A91" s="102"/>
      <c r="B91" s="102"/>
      <c r="C91" s="102"/>
      <c r="D91" s="103"/>
      <c r="E91" s="104"/>
      <c r="F91" s="102"/>
      <c r="G91" s="102"/>
      <c r="H91" s="102"/>
      <c r="I91" s="107"/>
      <c r="J91" s="106"/>
      <c r="K91" s="106"/>
      <c r="L91" s="106"/>
      <c r="M91" s="106"/>
      <c r="N91" s="107"/>
      <c r="O91" s="106" t="s">
        <v>311</v>
      </c>
      <c r="P91" s="108"/>
      <c r="Q91" s="108"/>
      <c r="R91" s="108"/>
      <c r="S91" s="108">
        <f>S90+S76</f>
        <v>225883250</v>
      </c>
      <c r="T91" s="106"/>
    </row>
    <row r="92" s="50" customFormat="1" ht="35" customHeight="1" spans="1:20">
      <c r="A92" s="69">
        <v>2020</v>
      </c>
      <c r="B92" s="69">
        <v>11</v>
      </c>
      <c r="C92" s="69">
        <v>30</v>
      </c>
      <c r="D92" s="75">
        <v>2021</v>
      </c>
      <c r="E92" s="100"/>
      <c r="F92" s="69">
        <v>208</v>
      </c>
      <c r="G92" s="69">
        <v>22</v>
      </c>
      <c r="H92" s="69" t="s">
        <v>38</v>
      </c>
      <c r="I92" s="93">
        <v>51301</v>
      </c>
      <c r="J92" s="82" t="s">
        <v>312</v>
      </c>
      <c r="K92" s="82" t="s">
        <v>78</v>
      </c>
      <c r="L92" s="82" t="s">
        <v>313</v>
      </c>
      <c r="M92" s="82" t="s">
        <v>314</v>
      </c>
      <c r="N92" s="93"/>
      <c r="O92" s="82" t="s">
        <v>315</v>
      </c>
      <c r="P92" s="94"/>
      <c r="Q92" s="94"/>
      <c r="R92" s="94">
        <v>910000</v>
      </c>
      <c r="S92" s="94">
        <v>910000</v>
      </c>
      <c r="T92" s="82"/>
    </row>
    <row r="93" s="50" customFormat="1" ht="35" customHeight="1" spans="1:20">
      <c r="A93" s="69">
        <v>2020</v>
      </c>
      <c r="B93" s="69">
        <v>11</v>
      </c>
      <c r="C93" s="69">
        <v>30</v>
      </c>
      <c r="D93" s="75">
        <v>2021</v>
      </c>
      <c r="E93" s="100"/>
      <c r="F93" s="69">
        <v>208</v>
      </c>
      <c r="G93" s="69">
        <v>22</v>
      </c>
      <c r="H93" s="69" t="s">
        <v>28</v>
      </c>
      <c r="I93" s="93">
        <v>51301</v>
      </c>
      <c r="J93" s="82" t="s">
        <v>312</v>
      </c>
      <c r="K93" s="82" t="s">
        <v>78</v>
      </c>
      <c r="L93" s="82" t="s">
        <v>313</v>
      </c>
      <c r="M93" s="82" t="s">
        <v>314</v>
      </c>
      <c r="N93" s="93"/>
      <c r="O93" s="82" t="s">
        <v>315</v>
      </c>
      <c r="P93" s="94"/>
      <c r="Q93" s="94"/>
      <c r="R93" s="94">
        <v>510000</v>
      </c>
      <c r="S93" s="94">
        <v>510000</v>
      </c>
      <c r="T93" s="82"/>
    </row>
    <row r="94" s="50" customFormat="1" ht="35" customHeight="1" spans="1:20">
      <c r="A94" s="69" t="s">
        <v>26</v>
      </c>
      <c r="B94" s="69" t="s">
        <v>27</v>
      </c>
      <c r="C94" s="69" t="s">
        <v>28</v>
      </c>
      <c r="D94" s="75">
        <v>2021</v>
      </c>
      <c r="E94" s="100"/>
      <c r="F94" s="69" t="s">
        <v>236</v>
      </c>
      <c r="G94" s="69" t="s">
        <v>316</v>
      </c>
      <c r="H94" s="69" t="s">
        <v>61</v>
      </c>
      <c r="I94" s="93">
        <v>51301</v>
      </c>
      <c r="J94" s="82" t="s">
        <v>32</v>
      </c>
      <c r="K94" s="82" t="s">
        <v>42</v>
      </c>
      <c r="L94" s="82" t="s">
        <v>317</v>
      </c>
      <c r="M94" s="82" t="s">
        <v>318</v>
      </c>
      <c r="N94" s="93"/>
      <c r="O94" s="82" t="s">
        <v>319</v>
      </c>
      <c r="P94" s="94"/>
      <c r="Q94" s="94"/>
      <c r="R94" s="94">
        <v>90000</v>
      </c>
      <c r="S94" s="94">
        <v>90000</v>
      </c>
      <c r="T94" s="82" t="s">
        <v>133</v>
      </c>
    </row>
    <row r="95" s="51" customFormat="1" ht="35" customHeight="1" spans="1:20">
      <c r="A95" s="102"/>
      <c r="B95" s="102"/>
      <c r="C95" s="102"/>
      <c r="D95" s="103"/>
      <c r="E95" s="104"/>
      <c r="F95" s="102"/>
      <c r="G95" s="102"/>
      <c r="H95" s="102"/>
      <c r="I95" s="107"/>
      <c r="J95" s="106"/>
      <c r="K95" s="106"/>
      <c r="L95" s="106"/>
      <c r="M95" s="106"/>
      <c r="N95" s="107"/>
      <c r="O95" s="106" t="s">
        <v>320</v>
      </c>
      <c r="P95" s="108"/>
      <c r="Q95" s="108"/>
      <c r="R95" s="108"/>
      <c r="S95" s="108">
        <f>SUM(S92:S94)</f>
        <v>1510000</v>
      </c>
      <c r="T95" s="106"/>
    </row>
  </sheetData>
  <sortState ref="A5:T75">
    <sortCondition ref="E5:E88"/>
  </sortState>
  <mergeCells count="10">
    <mergeCell ref="A1:T1"/>
    <mergeCell ref="A3:C3"/>
    <mergeCell ref="E3:H3"/>
    <mergeCell ref="P3:S3"/>
    <mergeCell ref="D3:D4"/>
    <mergeCell ref="K3:K4"/>
    <mergeCell ref="L3:L4"/>
    <mergeCell ref="M3:M4"/>
    <mergeCell ref="O3:O4"/>
    <mergeCell ref="I3:J4"/>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U64"/>
  <sheetViews>
    <sheetView topLeftCell="B1" workbookViewId="0">
      <selection activeCell="D9" sqref="D9"/>
    </sheetView>
  </sheetViews>
  <sheetFormatPr defaultColWidth="9" defaultRowHeight="13.5"/>
  <cols>
    <col min="1" max="1" width="9" style="1" hidden="1" customWidth="1"/>
    <col min="2" max="2" width="24.75" style="1" customWidth="1"/>
    <col min="3" max="3" width="22" style="6" customWidth="1"/>
    <col min="4" max="4" width="44.875" style="7" customWidth="1"/>
    <col min="5" max="5" width="13.75" style="8" customWidth="1"/>
    <col min="6" max="33" width="9" style="1"/>
    <col min="34" max="16384" width="26.875" style="1"/>
  </cols>
  <sheetData>
    <row r="1" s="1" customFormat="1" ht="20.25" spans="2:5">
      <c r="B1" s="9" t="s">
        <v>321</v>
      </c>
      <c r="C1" s="9"/>
      <c r="D1" s="10"/>
      <c r="E1" s="11"/>
    </row>
    <row r="2" s="1" customFormat="1" spans="3:5">
      <c r="C2" s="6"/>
      <c r="D2" s="7"/>
      <c r="E2" s="12" t="s">
        <v>322</v>
      </c>
    </row>
    <row r="3" s="2" customFormat="1" ht="24" customHeight="1" spans="2:5">
      <c r="B3" s="13" t="s">
        <v>7</v>
      </c>
      <c r="C3" s="13" t="s">
        <v>323</v>
      </c>
      <c r="D3" s="14" t="s">
        <v>324</v>
      </c>
      <c r="E3" s="15" t="s">
        <v>325</v>
      </c>
    </row>
    <row r="4" s="2" customFormat="1" ht="24" customHeight="1" spans="2:5">
      <c r="B4" s="16"/>
      <c r="C4" s="17">
        <v>29999</v>
      </c>
      <c r="D4" s="18" t="s">
        <v>326</v>
      </c>
      <c r="E4" s="19">
        <v>9989</v>
      </c>
    </row>
    <row r="5" s="3" customFormat="1" ht="24" customHeight="1" spans="1:151">
      <c r="A5" s="4"/>
      <c r="B5" s="16" t="s">
        <v>327</v>
      </c>
      <c r="C5" s="17">
        <v>20103</v>
      </c>
      <c r="D5" s="20" t="s">
        <v>328</v>
      </c>
      <c r="E5" s="19">
        <v>140</v>
      </c>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row>
    <row r="6" s="3" customFormat="1" ht="24" customHeight="1" spans="1:151">
      <c r="A6" s="4"/>
      <c r="B6" s="16" t="s">
        <v>327</v>
      </c>
      <c r="C6" s="17">
        <v>21307</v>
      </c>
      <c r="D6" s="20" t="s">
        <v>329</v>
      </c>
      <c r="E6" s="19">
        <v>141.85</v>
      </c>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row>
    <row r="7" s="3" customFormat="1" ht="24" customHeight="1" spans="1:151">
      <c r="A7" s="4"/>
      <c r="B7" s="16" t="s">
        <v>330</v>
      </c>
      <c r="C7" s="17">
        <v>21307</v>
      </c>
      <c r="D7" s="20" t="s">
        <v>331</v>
      </c>
      <c r="E7" s="19">
        <v>50.5</v>
      </c>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row>
    <row r="8" s="3" customFormat="1" ht="24" customHeight="1" spans="1:151">
      <c r="A8" s="4"/>
      <c r="B8" s="16" t="s">
        <v>332</v>
      </c>
      <c r="C8" s="17">
        <v>21307</v>
      </c>
      <c r="D8" s="20" t="s">
        <v>333</v>
      </c>
      <c r="E8" s="19">
        <v>43.6</v>
      </c>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row>
    <row r="9" s="3" customFormat="1" ht="24" customHeight="1" spans="1:151">
      <c r="A9" s="4"/>
      <c r="B9" s="16" t="s">
        <v>334</v>
      </c>
      <c r="C9" s="17">
        <v>21307</v>
      </c>
      <c r="D9" s="20" t="s">
        <v>335</v>
      </c>
      <c r="E9" s="19">
        <v>35.9</v>
      </c>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row>
    <row r="10" s="3" customFormat="1" ht="24" customHeight="1" spans="1:151">
      <c r="A10" s="4"/>
      <c r="B10" s="21" t="s">
        <v>336</v>
      </c>
      <c r="C10" s="22">
        <v>21307</v>
      </c>
      <c r="D10" s="23" t="s">
        <v>337</v>
      </c>
      <c r="E10" s="24">
        <v>364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row>
    <row r="11" s="3" customFormat="1" ht="24" customHeight="1" spans="1:151">
      <c r="A11" s="4"/>
      <c r="B11" s="21" t="s">
        <v>338</v>
      </c>
      <c r="C11" s="22">
        <v>21307</v>
      </c>
      <c r="D11" s="23" t="s">
        <v>339</v>
      </c>
      <c r="E11" s="19">
        <v>41.57</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row>
    <row r="12" s="4" customFormat="1" ht="24" customHeight="1" spans="2:5">
      <c r="B12" s="25" t="s">
        <v>340</v>
      </c>
      <c r="C12" s="26">
        <v>21307</v>
      </c>
      <c r="D12" s="27" t="s">
        <v>341</v>
      </c>
      <c r="E12" s="28">
        <v>36.5</v>
      </c>
    </row>
    <row r="13" s="4" customFormat="1" ht="24" customHeight="1" spans="2:5">
      <c r="B13" s="25" t="s">
        <v>342</v>
      </c>
      <c r="C13" s="26">
        <v>21307</v>
      </c>
      <c r="D13" s="27" t="s">
        <v>343</v>
      </c>
      <c r="E13" s="28">
        <v>4</v>
      </c>
    </row>
    <row r="14" s="4" customFormat="1" ht="24" customHeight="1" spans="2:5">
      <c r="B14" s="29" t="s">
        <v>344</v>
      </c>
      <c r="C14" s="30">
        <v>21307</v>
      </c>
      <c r="D14" s="31" t="s">
        <v>345</v>
      </c>
      <c r="E14" s="32">
        <v>486</v>
      </c>
    </row>
    <row r="15" s="4" customFormat="1" ht="24" customHeight="1" spans="2:5">
      <c r="B15" s="29" t="s">
        <v>346</v>
      </c>
      <c r="C15" s="30">
        <v>21307</v>
      </c>
      <c r="D15" s="31" t="s">
        <v>347</v>
      </c>
      <c r="E15" s="32">
        <v>293.1</v>
      </c>
    </row>
    <row r="16" s="4" customFormat="1" ht="24" customHeight="1" spans="2:5">
      <c r="B16" s="25" t="s">
        <v>348</v>
      </c>
      <c r="C16" s="26">
        <v>21307</v>
      </c>
      <c r="D16" s="27" t="s">
        <v>337</v>
      </c>
      <c r="E16" s="28">
        <v>300.5</v>
      </c>
    </row>
    <row r="17" s="4" customFormat="1" ht="24" customHeight="1" spans="2:5">
      <c r="B17" s="25" t="s">
        <v>349</v>
      </c>
      <c r="C17" s="26">
        <v>21307</v>
      </c>
      <c r="D17" s="33" t="s">
        <v>350</v>
      </c>
      <c r="E17" s="34">
        <v>74</v>
      </c>
    </row>
    <row r="18" s="4" customFormat="1" ht="24" customHeight="1" spans="2:5">
      <c r="B18" s="35" t="s">
        <v>351</v>
      </c>
      <c r="C18" s="36">
        <v>20402</v>
      </c>
      <c r="D18" s="18" t="s">
        <v>352</v>
      </c>
      <c r="E18" s="24">
        <v>254.85</v>
      </c>
    </row>
    <row r="19" s="4" customFormat="1" ht="24" customHeight="1" spans="2:5">
      <c r="B19" s="37" t="s">
        <v>353</v>
      </c>
      <c r="C19" s="38">
        <v>20607</v>
      </c>
      <c r="D19" s="39" t="s">
        <v>354</v>
      </c>
      <c r="E19" s="24">
        <v>8</v>
      </c>
    </row>
    <row r="20" s="3" customFormat="1" ht="24" customHeight="1" spans="1:151">
      <c r="A20" s="4"/>
      <c r="B20" s="21" t="s">
        <v>355</v>
      </c>
      <c r="C20" s="22">
        <v>20809</v>
      </c>
      <c r="D20" s="23" t="s">
        <v>356</v>
      </c>
      <c r="E20" s="19">
        <v>0.52</v>
      </c>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row>
    <row r="21" s="3" customFormat="1" ht="24" customHeight="1" spans="1:151">
      <c r="A21" s="4"/>
      <c r="B21" s="21" t="s">
        <v>355</v>
      </c>
      <c r="C21" s="22">
        <v>20809</v>
      </c>
      <c r="D21" s="23" t="s">
        <v>357</v>
      </c>
      <c r="E21" s="19">
        <v>1.08</v>
      </c>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row>
    <row r="22" s="3" customFormat="1" ht="24" customHeight="1" spans="1:151">
      <c r="A22" s="4"/>
      <c r="B22" s="21" t="s">
        <v>358</v>
      </c>
      <c r="C22" s="22">
        <v>20809</v>
      </c>
      <c r="D22" s="23" t="s">
        <v>359</v>
      </c>
      <c r="E22" s="19">
        <v>0.37</v>
      </c>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row>
    <row r="23" s="3" customFormat="1" ht="24" customHeight="1" spans="1:151">
      <c r="A23" s="4"/>
      <c r="B23" s="21" t="s">
        <v>358</v>
      </c>
      <c r="C23" s="22">
        <v>20809</v>
      </c>
      <c r="D23" s="23" t="s">
        <v>359</v>
      </c>
      <c r="E23" s="19">
        <v>0.87</v>
      </c>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row>
    <row r="24" s="3" customFormat="1" ht="24" customHeight="1" spans="1:151">
      <c r="A24" s="4"/>
      <c r="B24" s="21" t="s">
        <v>360</v>
      </c>
      <c r="C24" s="22">
        <v>20809</v>
      </c>
      <c r="D24" s="23" t="s">
        <v>361</v>
      </c>
      <c r="E24" s="19">
        <v>0.7</v>
      </c>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row>
    <row r="25" s="3" customFormat="1" ht="24" customHeight="1" spans="1:151">
      <c r="A25" s="4"/>
      <c r="B25" s="21" t="s">
        <v>362</v>
      </c>
      <c r="C25" s="22">
        <v>20809</v>
      </c>
      <c r="D25" s="23" t="s">
        <v>363</v>
      </c>
      <c r="E25" s="19">
        <v>0.46</v>
      </c>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row>
    <row r="26" s="3" customFormat="1" ht="24" customHeight="1" spans="1:151">
      <c r="A26" s="4"/>
      <c r="B26" s="21" t="s">
        <v>364</v>
      </c>
      <c r="C26" s="22">
        <v>20809</v>
      </c>
      <c r="D26" s="23" t="s">
        <v>365</v>
      </c>
      <c r="E26" s="19">
        <v>0.13</v>
      </c>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row>
    <row r="27" s="3" customFormat="1" ht="24" customHeight="1" spans="1:151">
      <c r="A27" s="4"/>
      <c r="B27" s="21" t="s">
        <v>366</v>
      </c>
      <c r="C27" s="22">
        <v>20809</v>
      </c>
      <c r="D27" s="23" t="s">
        <v>367</v>
      </c>
      <c r="E27" s="19">
        <v>0.26</v>
      </c>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row>
    <row r="28" s="3" customFormat="1" ht="24" customHeight="1" spans="1:151">
      <c r="A28" s="4"/>
      <c r="B28" s="21" t="s">
        <v>368</v>
      </c>
      <c r="C28" s="22">
        <v>20809</v>
      </c>
      <c r="D28" s="23" t="s">
        <v>369</v>
      </c>
      <c r="E28" s="19">
        <v>0.16</v>
      </c>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row>
    <row r="29" s="3" customFormat="1" ht="24" customHeight="1" spans="1:151">
      <c r="A29" s="4"/>
      <c r="B29" s="21" t="s">
        <v>370</v>
      </c>
      <c r="C29" s="22">
        <v>21404</v>
      </c>
      <c r="D29" s="23" t="s">
        <v>371</v>
      </c>
      <c r="E29" s="19">
        <v>75.5</v>
      </c>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row>
    <row r="30" s="3" customFormat="1" ht="24" customHeight="1" spans="1:151">
      <c r="A30" s="4"/>
      <c r="B30" s="21" t="s">
        <v>372</v>
      </c>
      <c r="C30" s="22">
        <v>20809</v>
      </c>
      <c r="D30" s="23" t="s">
        <v>373</v>
      </c>
      <c r="E30" s="19">
        <v>2.6</v>
      </c>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row>
    <row r="31" s="3" customFormat="1" ht="24" customHeight="1" spans="1:151">
      <c r="A31" s="4"/>
      <c r="B31" s="21" t="s">
        <v>374</v>
      </c>
      <c r="C31" s="22">
        <v>20809</v>
      </c>
      <c r="D31" s="23" t="s">
        <v>375</v>
      </c>
      <c r="E31" s="19">
        <v>0.13</v>
      </c>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row>
    <row r="32" s="3" customFormat="1" ht="24" customHeight="1" spans="1:151">
      <c r="A32" s="4"/>
      <c r="B32" s="21" t="s">
        <v>376</v>
      </c>
      <c r="C32" s="22">
        <v>21307</v>
      </c>
      <c r="D32" s="23" t="s">
        <v>377</v>
      </c>
      <c r="E32" s="19">
        <v>1762</v>
      </c>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row>
    <row r="33" s="3" customFormat="1" ht="24" customHeight="1" spans="1:151">
      <c r="A33" s="4"/>
      <c r="B33" s="21" t="s">
        <v>378</v>
      </c>
      <c r="C33" s="22">
        <v>20809</v>
      </c>
      <c r="D33" s="23" t="s">
        <v>379</v>
      </c>
      <c r="E33" s="19">
        <v>4.55</v>
      </c>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row>
    <row r="34" s="3" customFormat="1" ht="24" customHeight="1" spans="1:151">
      <c r="A34" s="4"/>
      <c r="B34" s="21" t="s">
        <v>378</v>
      </c>
      <c r="C34" s="22">
        <v>20809</v>
      </c>
      <c r="D34" s="23" t="s">
        <v>379</v>
      </c>
      <c r="E34" s="19">
        <v>2.4</v>
      </c>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row>
    <row r="35" s="3" customFormat="1" ht="24" customHeight="1" spans="1:151">
      <c r="A35" s="4"/>
      <c r="B35" s="21" t="s">
        <v>378</v>
      </c>
      <c r="C35" s="22">
        <v>20809</v>
      </c>
      <c r="D35" s="23" t="s">
        <v>380</v>
      </c>
      <c r="E35" s="19">
        <v>0.13</v>
      </c>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row>
    <row r="36" s="3" customFormat="1" ht="24" customHeight="1" spans="1:151">
      <c r="A36" s="4"/>
      <c r="B36" s="21" t="s">
        <v>381</v>
      </c>
      <c r="C36" s="22">
        <v>20809</v>
      </c>
      <c r="D36" s="23" t="s">
        <v>382</v>
      </c>
      <c r="E36" s="19">
        <v>0.32</v>
      </c>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row>
    <row r="37" s="3" customFormat="1" ht="24" customHeight="1" spans="1:151">
      <c r="A37" s="4"/>
      <c r="B37" s="21" t="s">
        <v>383</v>
      </c>
      <c r="C37" s="22">
        <v>21399</v>
      </c>
      <c r="D37" s="23" t="s">
        <v>384</v>
      </c>
      <c r="E37" s="19">
        <v>1004</v>
      </c>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row>
    <row r="38" s="3" customFormat="1" ht="24" customHeight="1" spans="1:151">
      <c r="A38" s="4"/>
      <c r="B38" s="21" t="s">
        <v>385</v>
      </c>
      <c r="C38" s="22">
        <v>29999</v>
      </c>
      <c r="D38" s="23" t="s">
        <v>386</v>
      </c>
      <c r="E38" s="19">
        <v>0.16</v>
      </c>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row>
    <row r="39" s="3" customFormat="1" ht="24" customHeight="1" spans="1:151">
      <c r="A39" s="4"/>
      <c r="B39" s="21" t="s">
        <v>387</v>
      </c>
      <c r="C39" s="22">
        <v>21307</v>
      </c>
      <c r="D39" s="23" t="s">
        <v>388</v>
      </c>
      <c r="E39" s="19">
        <v>30.8</v>
      </c>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row>
    <row r="40" s="3" customFormat="1" ht="24" customHeight="1" spans="1:151">
      <c r="A40" s="4"/>
      <c r="B40" s="21" t="s">
        <v>389</v>
      </c>
      <c r="C40" s="22">
        <v>21307</v>
      </c>
      <c r="D40" s="23" t="s">
        <v>390</v>
      </c>
      <c r="E40" s="19">
        <v>0.6</v>
      </c>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row>
    <row r="41" s="3" customFormat="1" ht="24" customHeight="1" spans="1:151">
      <c r="A41" s="4"/>
      <c r="B41" s="21" t="s">
        <v>391</v>
      </c>
      <c r="C41" s="22">
        <v>21003</v>
      </c>
      <c r="D41" s="23" t="s">
        <v>392</v>
      </c>
      <c r="E41" s="19">
        <v>133</v>
      </c>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row>
    <row r="42" s="3" customFormat="1" ht="24" customHeight="1" spans="1:151">
      <c r="A42" s="4"/>
      <c r="B42" s="21" t="s">
        <v>393</v>
      </c>
      <c r="C42" s="22">
        <v>29999</v>
      </c>
      <c r="D42" s="23" t="s">
        <v>394</v>
      </c>
      <c r="E42" s="19">
        <v>0.16</v>
      </c>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row>
    <row r="43" s="3" customFormat="1" ht="24" customHeight="1" spans="1:151">
      <c r="A43" s="4"/>
      <c r="B43" s="21" t="s">
        <v>395</v>
      </c>
      <c r="C43" s="22">
        <v>29999</v>
      </c>
      <c r="D43" s="23" t="s">
        <v>394</v>
      </c>
      <c r="E43" s="19">
        <v>0.13</v>
      </c>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row>
    <row r="44" s="3" customFormat="1" ht="24" customHeight="1" spans="1:151">
      <c r="A44" s="4"/>
      <c r="B44" s="21" t="s">
        <v>396</v>
      </c>
      <c r="C44" s="22">
        <v>21004</v>
      </c>
      <c r="D44" s="23" t="s">
        <v>397</v>
      </c>
      <c r="E44" s="19">
        <v>22.66</v>
      </c>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row>
    <row r="45" s="3" customFormat="1" ht="24" customHeight="1" spans="1:151">
      <c r="A45" s="4"/>
      <c r="B45" s="21" t="s">
        <v>398</v>
      </c>
      <c r="C45" s="22">
        <v>20132</v>
      </c>
      <c r="D45" s="23" t="s">
        <v>399</v>
      </c>
      <c r="E45" s="19">
        <v>11</v>
      </c>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row>
    <row r="46" s="3" customFormat="1" ht="24" customHeight="1" spans="1:151">
      <c r="A46" s="4"/>
      <c r="B46" s="21" t="s">
        <v>400</v>
      </c>
      <c r="C46" s="22">
        <v>21404</v>
      </c>
      <c r="D46" s="23" t="s">
        <v>371</v>
      </c>
      <c r="E46" s="19">
        <v>94</v>
      </c>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row>
    <row r="47" s="3" customFormat="1" ht="24" customHeight="1" spans="1:151">
      <c r="A47" s="4"/>
      <c r="B47" s="21" t="s">
        <v>401</v>
      </c>
      <c r="C47" s="22">
        <v>20809</v>
      </c>
      <c r="D47" s="23" t="s">
        <v>402</v>
      </c>
      <c r="E47" s="19">
        <v>0.16</v>
      </c>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row>
    <row r="48" s="3" customFormat="1" ht="24" customHeight="1" spans="1:151">
      <c r="A48" s="4"/>
      <c r="B48" s="21" t="s">
        <v>403</v>
      </c>
      <c r="C48" s="22">
        <v>21301</v>
      </c>
      <c r="D48" s="23" t="s">
        <v>404</v>
      </c>
      <c r="E48" s="19">
        <v>58.78</v>
      </c>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row>
    <row r="49" s="3" customFormat="1" ht="24" customHeight="1" spans="1:151">
      <c r="A49" s="4"/>
      <c r="B49" s="21" t="s">
        <v>405</v>
      </c>
      <c r="C49" s="22">
        <v>21307</v>
      </c>
      <c r="D49" s="23" t="s">
        <v>406</v>
      </c>
      <c r="E49" s="19">
        <v>62.47</v>
      </c>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row>
    <row r="50" s="3" customFormat="1" ht="24" customHeight="1" spans="1:151">
      <c r="A50" s="4"/>
      <c r="B50" s="21" t="s">
        <v>407</v>
      </c>
      <c r="C50" s="22">
        <v>20138</v>
      </c>
      <c r="D50" s="23" t="s">
        <v>408</v>
      </c>
      <c r="E50" s="19">
        <v>619.19</v>
      </c>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row>
    <row r="51" s="3" customFormat="1" ht="24" customHeight="1" spans="1:151">
      <c r="A51" s="4"/>
      <c r="B51" s="21" t="s">
        <v>407</v>
      </c>
      <c r="C51" s="22">
        <v>20138</v>
      </c>
      <c r="D51" s="23" t="s">
        <v>409</v>
      </c>
      <c r="E51" s="19">
        <v>81.99</v>
      </c>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row>
    <row r="52" s="3" customFormat="1" ht="24" customHeight="1" spans="1:151">
      <c r="A52" s="4"/>
      <c r="B52" s="21" t="s">
        <v>410</v>
      </c>
      <c r="C52" s="22">
        <v>21307</v>
      </c>
      <c r="D52" s="23" t="s">
        <v>411</v>
      </c>
      <c r="E52" s="19">
        <v>300.5</v>
      </c>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row>
    <row r="53" s="3" customFormat="1" ht="24" customHeight="1" spans="1:151">
      <c r="A53" s="4"/>
      <c r="B53" s="21" t="s">
        <v>412</v>
      </c>
      <c r="C53" s="22">
        <v>21307</v>
      </c>
      <c r="D53" s="23" t="s">
        <v>413</v>
      </c>
      <c r="E53" s="19">
        <v>10.67</v>
      </c>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row>
    <row r="54" s="3" customFormat="1" ht="24" customHeight="1" spans="1:151">
      <c r="A54" s="4"/>
      <c r="B54" s="21" t="s">
        <v>414</v>
      </c>
      <c r="C54" s="22">
        <v>20138</v>
      </c>
      <c r="D54" s="23" t="s">
        <v>415</v>
      </c>
      <c r="E54" s="19">
        <v>5.68</v>
      </c>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row>
    <row r="55" s="3" customFormat="1" ht="24" customHeight="1" spans="1:151">
      <c r="A55" s="4"/>
      <c r="B55" s="21" t="s">
        <v>416</v>
      </c>
      <c r="C55" s="22">
        <v>21307</v>
      </c>
      <c r="D55" s="23" t="s">
        <v>417</v>
      </c>
      <c r="E55" s="19">
        <v>13.92</v>
      </c>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row>
    <row r="56" s="3" customFormat="1" ht="24" customHeight="1" spans="1:151">
      <c r="A56" s="4"/>
      <c r="B56" s="21" t="s">
        <v>418</v>
      </c>
      <c r="C56" s="22">
        <v>20129</v>
      </c>
      <c r="D56" s="23" t="s">
        <v>419</v>
      </c>
      <c r="E56" s="19">
        <v>2</v>
      </c>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row>
    <row r="57" s="3" customFormat="1" ht="24" customHeight="1" spans="1:151">
      <c r="A57" s="4"/>
      <c r="B57" s="21" t="s">
        <v>420</v>
      </c>
      <c r="C57" s="22">
        <v>29999</v>
      </c>
      <c r="D57" s="23" t="s">
        <v>421</v>
      </c>
      <c r="E57" s="19">
        <v>4</v>
      </c>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row>
    <row r="58" s="3" customFormat="1" ht="24" customHeight="1" spans="1:151">
      <c r="A58" s="4"/>
      <c r="B58" s="21" t="s">
        <v>422</v>
      </c>
      <c r="C58" s="22">
        <v>20826</v>
      </c>
      <c r="D58" s="23" t="s">
        <v>423</v>
      </c>
      <c r="E58" s="19">
        <v>103.7</v>
      </c>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row>
    <row r="59" s="3" customFormat="1" ht="24" customHeight="1" spans="1:151">
      <c r="A59" s="4"/>
      <c r="B59" s="21" t="s">
        <v>422</v>
      </c>
      <c r="C59" s="22">
        <v>20826</v>
      </c>
      <c r="D59" s="23" t="s">
        <v>424</v>
      </c>
      <c r="E59" s="19">
        <v>13.7</v>
      </c>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row>
    <row r="60" s="3" customFormat="1" ht="24" customHeight="1" spans="1:151">
      <c r="A60" s="4"/>
      <c r="B60" s="21" t="s">
        <v>425</v>
      </c>
      <c r="C60" s="22">
        <v>21401</v>
      </c>
      <c r="D60" s="23" t="s">
        <v>426</v>
      </c>
      <c r="E60" s="19">
        <v>70.94</v>
      </c>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row>
    <row r="61" s="3" customFormat="1" ht="24" customHeight="1" spans="1:151">
      <c r="A61" s="4"/>
      <c r="B61" s="21" t="s">
        <v>353</v>
      </c>
      <c r="C61" s="22">
        <v>20607</v>
      </c>
      <c r="D61" s="23" t="s">
        <v>427</v>
      </c>
      <c r="E61" s="19">
        <v>8</v>
      </c>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row>
    <row r="62" s="3" customFormat="1" ht="24" customHeight="1" spans="1:151">
      <c r="A62" s="4"/>
      <c r="B62" s="21" t="s">
        <v>428</v>
      </c>
      <c r="C62" s="22">
        <v>29999</v>
      </c>
      <c r="D62" s="23" t="s">
        <v>429</v>
      </c>
      <c r="E62" s="19">
        <v>217</v>
      </c>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row>
    <row r="63" s="3" customFormat="1" ht="24" customHeight="1" spans="1:151">
      <c r="A63" s="4"/>
      <c r="B63" s="21" t="s">
        <v>430</v>
      </c>
      <c r="C63" s="22">
        <v>21401</v>
      </c>
      <c r="D63" s="23" t="s">
        <v>431</v>
      </c>
      <c r="E63" s="19">
        <v>50.76</v>
      </c>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row>
    <row r="64" s="5" customFormat="1" ht="24" customHeight="1" spans="1:151">
      <c r="A64" s="40"/>
      <c r="B64" s="41"/>
      <c r="C64" s="42"/>
      <c r="D64" s="43" t="s">
        <v>311</v>
      </c>
      <c r="E64" s="44">
        <f>SUM(E4:E63)</f>
        <v>17035.52</v>
      </c>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row>
  </sheetData>
  <mergeCells count="1">
    <mergeCell ref="B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2021年提前告知转移支付</vt:lpstr>
      <vt:lpstr>2021年固定结算转移支付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乌龟慢。</cp:lastModifiedBy>
  <dcterms:created xsi:type="dcterms:W3CDTF">2019-12-11T02:37:00Z</dcterms:created>
  <dcterms:modified xsi:type="dcterms:W3CDTF">2021-12-22T06:06:59Z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