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<sst xmlns="http://schemas.openxmlformats.org/spreadsheetml/2006/main" count="20">
  <si>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 xml:space="preserve">庐山市2021年11月-2022年3月份各接种单位新冠疫苗接种费用拨付表             </t>
  </si>
  <si>
    <t>开展XG疫苗接种单位</t>
  </si>
  <si>
    <t xml:space="preserve">累计接种（剂次） </t>
  </si>
  <si>
    <t>接种费用(元）</t>
  </si>
  <si>
    <t>庐山市白鹿镇预防接种门诊</t>
  </si>
  <si>
    <t>庐山市牯岭镇预防接种门诊</t>
  </si>
  <si>
    <t>庐山市海会镇预防接种门诊</t>
  </si>
  <si>
    <t>庐山市横塘镇预防接种门诊</t>
  </si>
  <si>
    <t>庐山市华林镇预防接种门诊</t>
  </si>
  <si>
    <t>庐山市蛟塘镇预防接种门诊</t>
  </si>
  <si>
    <t>庐山市蓼南乡预防接种门诊</t>
  </si>
  <si>
    <t>庐山市人民医院产科接种室</t>
  </si>
  <si>
    <t>庐山市沙湖山卫生院村级预防接种门诊</t>
  </si>
  <si>
    <t>庐山市温泉镇预防接种门诊</t>
  </si>
  <si>
    <t>庐山市星子镇预防接种门诊</t>
  </si>
  <si>
    <t>庐山市中医院预防接种门诊</t>
  </si>
  <si>
    <t>合计</t>
  </si>
  <si>
    <t>主管领导：       分管领导：</t>
  </si>
  <si>
    <t xml:space="preserve">        复核：</t>
  </si>
  <si>
    <t xml:space="preserve">    结算：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</si>
</sst>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A2" sqref="A2:C3"/>
    </sheetView>
  </sheetViews>
  <sheetFormatPr defaultColWidth="9" defaultRowHeight="13.5" outlineLevelCol="2"/>
  <cols>
    <col min="1" max="1" width="32.75" customWidth="1"/>
    <col min="2" max="2" width="23.125" customWidth="1"/>
    <col min="3" max="3" width="16.875" customWidth="1"/>
  </cols>
  <sheetData>
    <row r="1" s="1" customFormat="1" ht="53.1" customHeight="1" spans="1:3">
      <c r="A1" s="3" t="s">
        <v>0</v>
      </c>
      <c r="B1" s="3"/>
      <c r="C1" s="3"/>
    </row>
    <row r="2" s="2" customFormat="1" ht="18" customHeight="1" spans="1:3">
      <c r="A2" s="4" t="s">
        <v>1</v>
      </c>
      <c r="B2" s="4" t="s">
        <v>2</v>
      </c>
      <c r="C2" s="5" t="s">
        <v>3</v>
      </c>
    </row>
    <row r="3" s="2" customFormat="1" ht="44.1" customHeight="1" spans="1:3">
      <c r="A3" s="4"/>
      <c r="B3" s="4"/>
      <c r="C3" s="5"/>
    </row>
    <row r="4" ht="24.95" customHeight="1" spans="1:3">
      <c r="A4" s="6" t="s">
        <v>4</v>
      </c>
      <c r="B4" s="6">
        <v>19846</v>
      </c>
      <c r="C4" s="6">
        <f>B4*7</f>
        <v>138922</v>
      </c>
    </row>
    <row r="5" ht="24.95" customHeight="1" spans="1:3">
      <c r="A5" s="6" t="s">
        <v>5</v>
      </c>
      <c r="B5" s="6">
        <v>5249</v>
      </c>
      <c r="C5" s="6">
        <f t="shared" ref="C5:C15" si="0">B5*7</f>
        <v>36743</v>
      </c>
    </row>
    <row r="6" ht="24.95" customHeight="1" spans="1:3">
      <c r="A6" s="6" t="s">
        <v>6</v>
      </c>
      <c r="B6" s="6">
        <v>6421</v>
      </c>
      <c r="C6" s="6">
        <f t="shared" si="0"/>
        <v>44947</v>
      </c>
    </row>
    <row r="7" ht="24.95" customHeight="1" spans="1:3">
      <c r="A7" s="6" t="s">
        <v>7</v>
      </c>
      <c r="B7" s="6">
        <v>13704</v>
      </c>
      <c r="C7" s="6">
        <f t="shared" si="0"/>
        <v>95928</v>
      </c>
    </row>
    <row r="8" ht="24.95" customHeight="1" spans="1:3">
      <c r="A8" s="6" t="s">
        <v>8</v>
      </c>
      <c r="B8" s="6">
        <v>12218</v>
      </c>
      <c r="C8" s="6">
        <f t="shared" si="0"/>
        <v>85526</v>
      </c>
    </row>
    <row r="9" ht="24.95" customHeight="1" spans="1:3">
      <c r="A9" s="6" t="s">
        <v>9</v>
      </c>
      <c r="B9" s="6">
        <v>12977</v>
      </c>
      <c r="C9" s="6">
        <f t="shared" si="0"/>
        <v>90839</v>
      </c>
    </row>
    <row r="10" ht="24.95" customHeight="1" spans="1:3">
      <c r="A10" s="6" t="s">
        <v>10</v>
      </c>
      <c r="B10" s="6">
        <v>10623</v>
      </c>
      <c r="C10" s="6">
        <f t="shared" si="0"/>
        <v>74361</v>
      </c>
    </row>
    <row r="11" ht="24.95" customHeight="1" spans="1:3">
      <c r="A11" s="6" t="s">
        <v>11</v>
      </c>
      <c r="B11" s="6">
        <v>42892</v>
      </c>
      <c r="C11" s="6">
        <f t="shared" si="0"/>
        <v>300244</v>
      </c>
    </row>
    <row r="12" ht="24.95" customHeight="1" spans="1:3">
      <c r="A12" s="6" t="s">
        <v>12</v>
      </c>
      <c r="B12" s="6">
        <v>304</v>
      </c>
      <c r="C12" s="6">
        <f t="shared" si="0"/>
        <v>2128</v>
      </c>
    </row>
    <row r="13" ht="24.95" customHeight="1" spans="1:3">
      <c r="A13" s="6" t="s">
        <v>13</v>
      </c>
      <c r="B13" s="6">
        <v>16286</v>
      </c>
      <c r="C13" s="6">
        <f t="shared" si="0"/>
        <v>114002</v>
      </c>
    </row>
    <row r="14" ht="24.95" customHeight="1" spans="1:3">
      <c r="A14" s="6" t="s">
        <v>14</v>
      </c>
      <c r="B14" s="6">
        <v>10842</v>
      </c>
      <c r="C14" s="6">
        <f t="shared" si="0"/>
        <v>75894</v>
      </c>
    </row>
    <row r="15" ht="24.95" customHeight="1" spans="1:3">
      <c r="A15" s="6" t="s">
        <v>15</v>
      </c>
      <c r="B15" s="6">
        <v>23750</v>
      </c>
      <c r="C15" s="6">
        <f t="shared" si="0"/>
        <v>166250</v>
      </c>
    </row>
    <row r="16" ht="24.95" customHeight="1" spans="1:3">
      <c r="A16" s="6" t="s">
        <v>16</v>
      </c>
      <c r="B16" s="6">
        <f>SUM(B4:B15)</f>
        <v>175112</v>
      </c>
      <c r="C16" s="6">
        <f>SUM(C4:C15)</f>
        <v>1225784</v>
      </c>
    </row>
    <row r="18" ht="18.75" spans="1:3">
      <c r="A18" s="7" t="s">
        <v>17</v>
      </c>
      <c r="B18" s="7" t="s">
        <v>18</v>
      </c>
      <c r="C18" s="7" t="s">
        <v>19</v>
      </c>
    </row>
  </sheetData>
  <mergeCells count="4">
    <mergeCell ref="A1:C1"/>
    <mergeCell ref="A2:A3"/>
    <mergeCell ref="B2:B3"/>
    <mergeCell ref="C2:C3"/>
  </mergeCells>
  <conditionalFormatting sqref="A2:A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黄艳平/JIUJIANG</cp:lastModifiedBy>
  <dcterms:created xsi:type="dcterms:W3CDTF">2022-12-05T03:50:00Z</dcterms:created>
  <dcterms:modified xsi:type="dcterms:W3CDTF">2022-12-27T07:46:58Z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8BB3BA22F5ED45B0AF53EBB0F13D30B6</vt:lpwstr>
  </property>
  <property fmtid="{D5CDD505-2E9C-101B-9397-08002B2CF9AE}" pid="3" name="KSOProductBuildVer">
    <vt:lpwstr>2052-10.8.2.6613</vt:lpwstr>
  </property>
</Properties>
</file>