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952" activeTab="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<sst xmlns="http://schemas.openxmlformats.org/spreadsheetml/2006/main" count="327" uniqueCount="160">
  <si>
    <t>附件3</t>
  </si>
  <si>
    <t>庐山市市直部门2026-2028年中期财政规划表</t>
  </si>
  <si>
    <t>部门名称：</t>
  </si>
  <si>
    <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</si>
  <si>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</si>
  <si>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</si>
  <si>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</si>
  <si>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</si>
  <si>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</si>
  <si>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</si>
  <si>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</si>
  <si>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</si>
  <si>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</si>
  <si>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</si>
  <si>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</si>
  <si>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</si>
  <si>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</si>
  <si>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</si>
  <si>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</si>
  <si>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</si>
  <si>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</si>
  <si>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</si>
  <si>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</si>
  <si>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</si>
  <si>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</si>
  <si>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机关事业单位基本养老保险缴费支出</t>
  </si>
  <si>
    <t>2080505</t>
  </si>
  <si>
    <t>机关事业单位职业年金缴费支出</t>
  </si>
  <si>
    <t>2080506</t>
  </si>
  <si>
    <t>义务兵优待</t>
  </si>
  <si>
    <t>2080805</t>
  </si>
  <si>
    <t>褒扬纪念</t>
  </si>
  <si>
    <t>2080808</t>
  </si>
  <si>
    <t>其他优抚支出</t>
  </si>
  <si>
    <t>2080899</t>
  </si>
  <si>
    <t>退役士兵安置</t>
  </si>
  <si>
    <t>2080901</t>
  </si>
  <si>
    <t>军队移交政府的离退休人员安置</t>
  </si>
  <si>
    <t>2080902</t>
  </si>
  <si>
    <t>其他退役安置支出</t>
  </si>
  <si>
    <t>2080999</t>
  </si>
  <si>
    <t>行政运行</t>
  </si>
  <si>
    <t>2082801</t>
  </si>
  <si>
    <t>拥军优属</t>
  </si>
  <si>
    <t>2082804</t>
  </si>
  <si>
    <t>其他退役军人事务管理支出</t>
  </si>
  <si>
    <t>2082899</t>
  </si>
  <si>
    <t>其他社会保障和就业支出</t>
  </si>
  <si>
    <t>2089999</t>
  </si>
  <si>
    <t>行政单位医疗</t>
  </si>
  <si>
    <t>2101101</t>
  </si>
  <si>
    <t>公务员医疗补助</t>
  </si>
  <si>
    <t>2101103</t>
  </si>
  <si>
    <t>其他优抚对象医疗支出</t>
  </si>
  <si>
    <t>2101499</t>
  </si>
  <si>
    <t>住房公积金</t>
  </si>
  <si>
    <t>2210201</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</si>
  <si>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</si>
  <si>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</si>
  <si>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</si>
  <si>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</si>
  <si>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</si>
  <si>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</si>
  <si>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</si>
  <si>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</si>
  <si>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优军优抚补助</t>
  </si>
  <si>
    <t>优抚对象抚恤和生活补助经费</t>
  </si>
  <si>
    <t>义务兵家庭优待金</t>
  </si>
  <si>
    <t>退役安置相关支出</t>
  </si>
  <si>
    <t>2080901/2080902</t>
  </si>
  <si>
    <t>企业军转干解困补助</t>
  </si>
  <si>
    <t>退役专项工作</t>
  </si>
  <si>
    <t>传承红色基因</t>
  </si>
  <si>
    <t>优抚对象医疗保障</t>
  </si>
  <si>
    <t>尊崇优待_大学毕业生参军入伍奖励</t>
  </si>
  <si>
    <t>尊崇优待_伤残军人护理经费</t>
  </si>
  <si>
    <t>尊崇优待_部分参战退役失业下岗人员社保和医保补贴</t>
  </si>
  <si>
    <t>双拥支前_双拥支前经费</t>
  </si>
  <si>
    <t>帮扶关爱_帮扶关爱资金</t>
  </si>
  <si>
    <t>03表</t>
  </si>
  <si>
    <t>庐山市市直部门2027年项目支出情况表</t>
  </si>
  <si>
    <t>项目2</t>
  </si>
  <si>
    <t>……</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</si>
  <si>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</si>
  <si>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</si>
  <si>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</si>
  <si>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</si>
  <si>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</si>
  <si>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</si>
  <si>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</si>
  <si>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</si>
  <si>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</si>
  <si>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</si>
  <si>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</si>
  <si>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</si>
  <si>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</si>
  <si>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</si>
  <si>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</si>
  <si>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</si>
  <si>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</si>
  <si>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</si>
  <si>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</si>
  <si>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</si>
  <si>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</si>
  <si>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</si>
  <si>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</si>
  <si>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</si>
  <si>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</si>
  <si>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</si>
  <si>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</si>
  <si>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</si>
  <si>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</si>
  <si>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</si>
  <si>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</si>
  <si>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</si>
  <si>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</si>
  <si>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</si>
  <si>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</si>
  <si>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</si>
  <si>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</si>
  <si>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</si>
  <si>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</si>
  <si>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一般公共预算</t>
  </si>
  <si>
    <t>政府性基金预算</t>
  </si>
  <si>
    <t>一般行政管理事务</t>
  </si>
  <si>
    <t>项目1</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</si>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</sst>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思源黑体"/>
      <charset val="134"/>
    </font>
    <font>
      <sz val="11"/>
      <name val="宋体"/>
      <charset val="134"/>
    </font>
    <font>
      <sz val="12"/>
      <color indexed="8"/>
      <name val="思源黑体"/>
      <charset val="134"/>
    </font>
    <font>
      <b/>
      <sz val="24"/>
      <name val="宋体"/>
      <charset val="134"/>
    </font>
    <font>
      <sz val="12"/>
      <color rgb="FF000000"/>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7"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7" fillId="0" borderId="0"/>
    <xf numFmtId="176" fontId="0" fillId="0" borderId="0" applyFont="0" applyFill="0" applyBorder="0" applyAlignment="0" applyProtection="0">
      <alignment vertical="center"/>
    </xf>
  </cellStyleXfs>
  <cellXfs count="16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horizontal="center" vertical="center"/>
    </xf>
    <xf numFmtId="0" fontId="11" fillId="0" borderId="12" xfId="0" applyNumberFormat="1" applyFont="1" applyFill="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13" fillId="0" borderId="12" xfId="0" applyNumberFormat="1" applyFont="1" applyFill="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xf>
    <xf numFmtId="0" fontId="0" fillId="0" borderId="2" xfId="0" applyBorder="1" applyAlignment="1">
      <alignment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right" vertical="center" wrapText="1"/>
    </xf>
    <xf numFmtId="4" fontId="15" fillId="0" borderId="2" xfId="0" applyNumberFormat="1" applyFont="1" applyFill="1" applyBorder="1" applyAlignment="1">
      <alignment horizontal="right" vertical="center" wrapText="1"/>
    </xf>
    <xf numFmtId="0" fontId="0" fillId="0" borderId="2" xfId="0" applyFill="1" applyBorder="1" applyAlignment="1">
      <alignment horizontal="right" vertical="center" wrapText="1"/>
    </xf>
    <xf numFmtId="0" fontId="0" fillId="0" borderId="2" xfId="0" applyFill="1" applyBorder="1" applyAlignment="1">
      <alignment horizontal="right" vertical="center"/>
    </xf>
    <xf numFmtId="0" fontId="0" fillId="0" borderId="2" xfId="0" applyFill="1" applyBorder="1" applyAlignment="1">
      <alignment horizontal="right" vertical="center"/>
    </xf>
    <xf numFmtId="0" fontId="0" fillId="0" borderId="2" xfId="0" applyBorder="1">
      <alignment vertical="center"/>
    </xf>
    <xf numFmtId="0" fontId="16" fillId="0" borderId="0" xfId="50" applyNumberFormat="1" applyFont="1" applyFill="1" applyAlignment="1" applyProtection="1">
      <alignment horizontal="left"/>
    </xf>
    <xf numFmtId="0" fontId="17" fillId="0" borderId="0" xfId="50"/>
    <xf numFmtId="0" fontId="18" fillId="0" borderId="0" xfId="50" applyFont="1" applyAlignment="1">
      <alignment horizontal="centerContinuous" vertical="center"/>
    </xf>
    <xf numFmtId="0" fontId="19" fillId="0" borderId="0" xfId="50" applyFont="1" applyAlignment="1">
      <alignment horizontal="centerContinuous" vertical="center"/>
    </xf>
    <xf numFmtId="0" fontId="19" fillId="0" borderId="0" xfId="50" applyFont="1" applyFill="1" applyAlignment="1">
      <alignment horizontal="centerContinuous" vertical="center"/>
    </xf>
    <xf numFmtId="0" fontId="17" fillId="0" borderId="0" xfId="50" applyFill="1" applyAlignment="1">
      <alignment horizontal="centerContinuous" vertical="center"/>
    </xf>
    <xf numFmtId="0" fontId="17" fillId="0" borderId="0" xfId="50" applyAlignment="1">
      <alignment horizontal="centerContinuous" vertical="center"/>
    </xf>
    <xf numFmtId="49" fontId="17" fillId="0" borderId="0" xfId="50" applyNumberFormat="1" applyFont="1" applyFill="1" applyAlignment="1" applyProtection="1">
      <alignment horizontal="centerContinuous" vertical="center"/>
    </xf>
    <xf numFmtId="0" fontId="17" fillId="0" borderId="0" xfId="50" applyFill="1"/>
    <xf numFmtId="0" fontId="20" fillId="0" borderId="0" xfId="50" applyFont="1" applyFill="1"/>
    <xf numFmtId="0" fontId="20" fillId="0" borderId="0" xfId="50" applyFont="1" applyFill="1" applyAlignment="1">
      <alignment horizontal="centerContinuous"/>
    </xf>
    <xf numFmtId="0" fontId="20" fillId="0" borderId="0" xfId="50" applyNumberFormat="1" applyFont="1" applyFill="1" applyAlignment="1" applyProtection="1">
      <alignment horizontal="centerContinuous"/>
    </xf>
    <xf numFmtId="0" fontId="20" fillId="2" borderId="0" xfId="50" applyNumberFormat="1" applyFont="1" applyFill="1" applyAlignment="1" applyProtection="1">
      <alignment horizontal="centerContinuous"/>
    </xf>
    <xf numFmtId="0" fontId="20" fillId="0" borderId="0" xfId="50" applyFont="1"/>
    <xf numFmtId="0" fontId="20" fillId="0" borderId="0" xfId="50" applyFont="1" applyAlignment="1">
      <alignment horizontal="left"/>
    </xf>
    <xf numFmtId="0" fontId="21" fillId="0" borderId="0" xfId="50" applyFont="1" applyAlignment="1">
      <alignment horizontal="left" vertical="top"/>
    </xf>
    <xf numFmtId="0" fontId="21" fillId="0" borderId="0" xfId="50" applyFont="1"/>
    <xf numFmtId="0" fontId="2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6" sqref="H6"/>
    </sheetView>
  </sheetViews>
  <sheetFormatPr defaultColWidth="9" defaultRowHeight="14.25"/>
  <cols>
    <col min="1" max="1" width="7.625" customWidth="1"/>
    <col min="2" max="2" width="7" customWidth="1"/>
    <col min="3" max="3" width="5.875" customWidth="1"/>
    <col min="4" max="4" width="2.87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53"/>
      <c r="L3" s="153"/>
      <c r="M3" s="154"/>
      <c r="N3" s="155"/>
      <c r="O3" s="155"/>
    </row>
    <row r="4" spans="1:15">
      <c r="A4" s="150"/>
      <c r="B4" s="155"/>
      <c r="C4" s="155"/>
      <c r="D4" s="155"/>
      <c r="E4" s="155"/>
      <c r="F4" s="156"/>
      <c r="G4" s="156"/>
      <c r="H4" s="155"/>
      <c r="I4" s="155"/>
      <c r="J4" s="154"/>
      <c r="K4" s="154"/>
      <c r="L4" s="154"/>
      <c r="M4" s="154"/>
      <c r="N4" s="155"/>
      <c r="O4" s="155"/>
    </row>
    <row r="5" spans="1:15">
      <c r="A5" s="157"/>
      <c r="B5" s="157"/>
      <c r="C5" s="150"/>
      <c r="D5" s="150"/>
      <c r="E5" s="150"/>
      <c r="F5" s="157"/>
      <c r="G5" s="157"/>
      <c r="H5" s="150"/>
      <c r="I5" s="150"/>
      <c r="J5" s="157"/>
      <c r="K5" s="157"/>
      <c r="L5" s="157"/>
      <c r="M5" s="150"/>
      <c r="N5" s="150"/>
      <c r="O5" s="150"/>
    </row>
    <row r="6" ht="22.5" spans="1:15">
      <c r="A6" s="150"/>
      <c r="B6" s="157"/>
      <c r="C6" s="150"/>
      <c r="D6" s="150"/>
      <c r="E6" s="150"/>
      <c r="F6" s="158" t="s">
        <v>2</v>
      </c>
      <c r="G6" s="158"/>
      <c r="H6" s="159" t="s">
        <v>3</v>
      </c>
      <c r="I6" s="160"/>
      <c r="J6" s="160"/>
      <c r="K6" s="161"/>
      <c r="L6" s="160"/>
      <c r="M6" s="161"/>
      <c r="N6" s="150"/>
      <c r="O6" s="150"/>
    </row>
    <row r="7" ht="22.5" spans="1:15">
      <c r="A7" s="150"/>
      <c r="B7" s="157"/>
      <c r="C7" s="157"/>
      <c r="D7" s="150"/>
      <c r="E7" s="150"/>
      <c r="F7" s="162"/>
      <c r="G7" s="158"/>
      <c r="H7" s="162"/>
      <c r="I7" s="158"/>
      <c r="J7" s="158"/>
      <c r="K7" s="162"/>
      <c r="L7" s="162"/>
      <c r="M7" s="162"/>
      <c r="N7" s="150"/>
      <c r="O7" s="150"/>
    </row>
    <row r="8" ht="22.5" spans="1:15">
      <c r="A8" s="150"/>
      <c r="B8" s="150"/>
      <c r="C8" s="157"/>
      <c r="D8" s="150"/>
      <c r="E8" s="150"/>
      <c r="F8" s="162"/>
      <c r="G8" s="158"/>
      <c r="H8" s="162"/>
      <c r="I8" s="158"/>
      <c r="J8" s="158"/>
      <c r="K8" s="162"/>
      <c r="L8" s="162"/>
      <c r="M8" s="162"/>
      <c r="N8" s="150"/>
      <c r="O8" s="150"/>
    </row>
    <row r="9" ht="22.5" spans="1:15">
      <c r="A9" s="150"/>
      <c r="B9" s="150"/>
      <c r="C9" s="150"/>
      <c r="D9" s="157"/>
      <c r="E9" s="150"/>
      <c r="F9" s="163" t="s">
        <v>4</v>
      </c>
      <c r="G9" s="162"/>
      <c r="H9" s="162"/>
      <c r="I9" s="162"/>
      <c r="J9" s="158"/>
      <c r="K9" s="158"/>
      <c r="L9" s="158"/>
      <c r="M9" s="162"/>
      <c r="N9" s="150"/>
      <c r="O9" s="150"/>
    </row>
    <row r="10" ht="22.5" spans="1:15">
      <c r="A10" s="150"/>
      <c r="B10" s="150"/>
      <c r="C10" s="150"/>
      <c r="D10" s="150"/>
      <c r="E10" s="150"/>
      <c r="F10" s="162"/>
      <c r="G10" s="162"/>
      <c r="H10" s="162"/>
      <c r="I10" s="162"/>
      <c r="J10" s="158"/>
      <c r="K10" s="158"/>
      <c r="L10" s="158"/>
      <c r="M10" s="158"/>
      <c r="N10" s="150"/>
      <c r="O10" s="150"/>
    </row>
    <row r="11" ht="22.5" spans="1:15">
      <c r="A11" s="150"/>
      <c r="B11" s="150"/>
      <c r="C11" s="150"/>
      <c r="D11" s="150"/>
      <c r="E11" s="150"/>
      <c r="F11" s="162"/>
      <c r="G11" s="162"/>
      <c r="H11" s="162"/>
      <c r="I11" s="158"/>
      <c r="J11" s="158"/>
      <c r="K11" s="158"/>
      <c r="L11" s="158"/>
      <c r="M11" s="162"/>
      <c r="N11" s="150"/>
      <c r="O11" s="150"/>
    </row>
    <row r="12" ht="22.5" spans="1:15">
      <c r="A12" s="150"/>
      <c r="B12" s="150"/>
      <c r="C12" s="150"/>
      <c r="D12" s="150"/>
      <c r="E12" s="150"/>
      <c r="F12" s="162" t="s">
        <v>5</v>
      </c>
      <c r="G12" s="162"/>
      <c r="H12" s="159"/>
      <c r="I12" s="160"/>
      <c r="J12" s="160"/>
      <c r="K12" s="161"/>
      <c r="L12" s="161"/>
      <c r="M12" s="161"/>
      <c r="N12" s="150"/>
      <c r="O12" s="150"/>
    </row>
    <row r="13" spans="1:15">
      <c r="A13" s="150"/>
      <c r="B13" s="150"/>
      <c r="C13" s="150"/>
      <c r="D13" s="150"/>
      <c r="E13" s="150"/>
      <c r="F13" s="150"/>
      <c r="G13" s="150"/>
      <c r="H13" s="150"/>
      <c r="I13" s="157"/>
      <c r="J13" s="157"/>
      <c r="K13" s="157"/>
      <c r="L13" s="150"/>
      <c r="M13" s="150"/>
      <c r="N13" s="150"/>
      <c r="O13" s="150"/>
    </row>
    <row r="14" spans="1:15">
      <c r="A14" s="150"/>
      <c r="B14" s="150"/>
      <c r="C14" s="150"/>
      <c r="D14" s="150"/>
      <c r="E14" s="150"/>
      <c r="F14" s="150"/>
      <c r="G14" s="150"/>
      <c r="H14" s="150"/>
      <c r="I14" s="157"/>
      <c r="J14" s="157"/>
      <c r="K14" s="157"/>
      <c r="L14" s="150"/>
      <c r="M14" s="150"/>
      <c r="N14" s="150"/>
      <c r="O14" s="150"/>
    </row>
    <row r="15" spans="1:15">
      <c r="A15" s="150"/>
      <c r="B15" s="150"/>
      <c r="C15" s="150"/>
      <c r="D15" s="150"/>
      <c r="E15" s="150"/>
      <c r="F15" s="150"/>
      <c r="G15" s="150"/>
      <c r="H15" s="150"/>
      <c r="I15" s="157"/>
      <c r="J15" s="157"/>
      <c r="K15" s="157"/>
      <c r="L15" s="150"/>
      <c r="M15" s="150"/>
      <c r="N15" s="150"/>
      <c r="O15" s="150"/>
    </row>
    <row r="16" spans="1:15">
      <c r="A16" s="150"/>
      <c r="B16" s="150"/>
      <c r="C16" s="150"/>
      <c r="D16" s="150"/>
      <c r="E16" s="150"/>
      <c r="F16" s="150"/>
      <c r="G16" s="150"/>
      <c r="H16" s="150"/>
      <c r="I16" s="157"/>
      <c r="J16" s="150"/>
      <c r="K16" s="157"/>
      <c r="L16" s="150"/>
      <c r="M16" s="150"/>
      <c r="N16" s="150"/>
      <c r="O16" s="150"/>
    </row>
    <row r="17" spans="1:15">
      <c r="A17" s="150"/>
      <c r="B17" s="150"/>
      <c r="C17" s="150"/>
      <c r="D17" s="150"/>
      <c r="E17" s="150"/>
      <c r="F17" s="150"/>
      <c r="G17" s="150"/>
      <c r="H17" s="150"/>
      <c r="I17" s="150"/>
      <c r="J17" s="150"/>
      <c r="K17" s="157"/>
      <c r="L17" s="150"/>
      <c r="M17" s="150"/>
      <c r="N17" s="150"/>
      <c r="O17" s="150"/>
    </row>
    <row r="18" ht="18.75" spans="1:15">
      <c r="A18" s="164" t="s">
        <v>6</v>
      </c>
      <c r="B18" s="164"/>
      <c r="C18" s="164"/>
      <c r="D18" s="164"/>
      <c r="E18" s="165"/>
      <c r="F18" s="164"/>
      <c r="G18" s="164" t="s">
        <v>7</v>
      </c>
      <c r="H18" s="164"/>
      <c r="I18" s="165"/>
      <c r="J18" s="164"/>
      <c r="K18" s="164"/>
      <c r="L18" s="164"/>
      <c r="M18" s="164" t="s">
        <v>8</v>
      </c>
      <c r="N18" s="164"/>
      <c r="O18" s="166"/>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62"/>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153</v>
      </c>
    </row>
    <row r="2" s="1" customFormat="1" ht="43.5" customHeight="1" spans="1:15">
      <c r="A2" s="5" t="s">
        <v>154</v>
      </c>
      <c r="B2" s="5"/>
      <c r="C2" s="5"/>
      <c r="D2" s="5"/>
      <c r="E2" s="5"/>
      <c r="F2" s="5"/>
      <c r="G2" s="5"/>
      <c r="H2" s="5"/>
      <c r="I2" s="5"/>
      <c r="J2" s="5"/>
      <c r="K2" s="5"/>
      <c r="L2" s="5"/>
      <c r="M2" s="5"/>
      <c r="N2" s="5"/>
    </row>
    <row r="3" ht="29.25" customHeight="1" spans="1:15">
      <c r="A3" s="6" t="s">
        <v>130</v>
      </c>
      <c r="B3" s="6"/>
      <c r="C3" s="6"/>
      <c r="D3" s="6"/>
      <c r="E3" s="7"/>
      <c r="F3" s="8"/>
      <c r="G3" s="8"/>
      <c r="H3" s="8"/>
      <c r="I3" s="8"/>
      <c r="J3" s="8"/>
      <c r="K3" s="9" t="s">
        <v>131</v>
      </c>
      <c r="L3" s="9"/>
      <c r="M3" s="9"/>
      <c r="N3" s="9"/>
    </row>
    <row r="4" ht="24.75" customHeight="1" spans="1:15">
      <c r="A4" s="10" t="s">
        <v>89</v>
      </c>
      <c r="B4" s="10" t="s">
        <v>151</v>
      </c>
      <c r="C4" s="10" t="s">
        <v>93</v>
      </c>
      <c r="D4" s="11" t="s">
        <v>155</v>
      </c>
      <c r="E4" s="12" t="s">
        <v>136</v>
      </c>
      <c r="F4" s="12" t="s">
        <v>156</v>
      </c>
      <c r="G4" s="12" t="s">
        <v>157</v>
      </c>
      <c r="H4" s="10" t="s">
        <v>139</v>
      </c>
      <c r="I4" s="10"/>
      <c r="J4" s="10"/>
      <c r="K4" s="10"/>
      <c r="L4" s="10"/>
      <c r="M4" s="10"/>
      <c r="N4" s="13" t="s">
        <v>158</v>
      </c>
    </row>
    <row r="5" ht="24.75" customHeight="1" spans="1:15">
      <c r="A5" s="10"/>
      <c r="B5" s="10"/>
      <c r="C5" s="10"/>
      <c r="D5" s="11"/>
      <c r="E5" s="12"/>
      <c r="F5" s="12"/>
      <c r="G5" s="12"/>
      <c r="H5" s="14" t="s">
        <v>141</v>
      </c>
      <c r="I5" s="15" t="s">
        <v>142</v>
      </c>
      <c r="J5" s="16"/>
      <c r="K5" s="17"/>
      <c r="L5" s="14" t="s">
        <v>143</v>
      </c>
      <c r="M5" s="14" t="s">
        <v>159</v>
      </c>
      <c r="N5" s="18"/>
    </row>
    <row r="6" ht="46.5" customHeight="1" spans="1:15">
      <c r="A6" s="10"/>
      <c r="B6" s="10"/>
      <c r="C6" s="10"/>
      <c r="D6" s="11"/>
      <c r="E6" s="12"/>
      <c r="F6" s="12"/>
      <c r="G6" s="12"/>
      <c r="H6" s="19"/>
      <c r="I6" s="10" t="s">
        <v>145</v>
      </c>
      <c r="J6" s="11" t="s">
        <v>146</v>
      </c>
      <c r="K6" s="11" t="s">
        <v>147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3"/>
  <sheetViews>
    <sheetView workbookViewId="0">
      <selection activeCell="O22" sqref="O22"/>
    </sheetView>
  </sheetViews>
  <sheetFormatPr defaultColWidth="9" defaultRowHeight="14.25"/>
  <cols>
    <col min="1" max="1" width="28.875" customWidth="1"/>
    <col min="2" max="2" width="10.125" customWidth="1"/>
    <col min="3" max="3" width="11" customWidth="1"/>
    <col min="4" max="4" width="10.875" customWidth="1"/>
    <col min="5" max="5" width="9.25" customWidth="1"/>
    <col min="6" max="6" width="7" customWidth="1"/>
    <col min="7" max="7" width="9.5" customWidth="1"/>
    <col min="8" max="8" width="10.625" customWidth="1"/>
    <col min="9" max="9" width="5.75" customWidth="1"/>
    <col min="10" max="10" width="9.5" customWidth="1"/>
    <col min="11" max="11" width="9.625" customWidth="1"/>
    <col min="12" max="12" width="6.375" customWidth="1"/>
    <col min="13" max="13" width="6.25" customWidth="1"/>
    <col min="14" max="14" width="8.75" customWidth="1"/>
    <col min="15" max="15" width="9.5" customWidth="1"/>
    <col min="16" max="16" width="5.75" customWidth="1"/>
    <col min="17" max="17" width="8.25" customWidth="1"/>
    <col min="18" max="18" width="7" customWidth="1"/>
    <col min="19" max="19" width="10" customWidth="1"/>
    <col min="20" max="20" width="6.25" customWidth="1"/>
    <col min="21" max="21" width="9.5" customWidth="1"/>
    <col min="22" max="22" width="9.625" customWidth="1"/>
    <col min="23" max="23" width="6.5" customWidth="1"/>
  </cols>
  <sheetData>
    <row r="1" spans="1:24">
      <c r="A1" s="134"/>
      <c r="B1" s="134"/>
      <c r="C1" s="134"/>
      <c r="D1" s="134"/>
      <c r="E1" s="134"/>
      <c r="F1" s="134"/>
      <c r="G1" s="134"/>
      <c r="W1" s="116" t="s">
        <v>9</v>
      </c>
    </row>
    <row r="2" ht="31.5" spans="1:24">
      <c r="A2" s="135" t="s">
        <v>10</v>
      </c>
      <c r="B2" s="135"/>
      <c r="C2" s="135"/>
      <c r="D2" s="135"/>
      <c r="E2" s="135"/>
      <c r="F2" s="135"/>
      <c r="G2" s="135"/>
      <c r="H2" s="135"/>
      <c r="I2" s="135"/>
      <c r="J2" s="135"/>
      <c r="K2" s="135"/>
      <c r="L2" s="135"/>
      <c r="M2" s="135"/>
      <c r="N2" s="135"/>
      <c r="O2" s="135"/>
      <c r="P2" s="135"/>
      <c r="Q2" s="135"/>
      <c r="R2" s="135"/>
      <c r="S2" s="135"/>
      <c r="T2" s="135"/>
      <c r="U2" s="135"/>
      <c r="V2" s="135"/>
      <c r="W2" s="135"/>
      <c r="X2" s="136"/>
    </row>
    <row r="3" spans="1:24">
      <c r="A3" t="s">
        <v>11</v>
      </c>
      <c r="W3" s="137" t="s">
        <v>12</v>
      </c>
    </row>
    <row r="4" customHeight="1" spans="1:24">
      <c r="A4" s="138" t="s">
        <v>13</v>
      </c>
      <c r="B4" s="139" t="s">
        <v>14</v>
      </c>
      <c r="C4" s="138" t="s">
        <v>15</v>
      </c>
      <c r="D4" s="138"/>
      <c r="E4" s="138"/>
      <c r="F4" s="138"/>
      <c r="G4" s="138"/>
      <c r="H4" s="138"/>
      <c r="I4" s="138"/>
      <c r="J4" s="138" t="s">
        <v>16</v>
      </c>
      <c r="K4" s="138"/>
      <c r="L4" s="138"/>
      <c r="M4" s="138"/>
      <c r="N4" s="138"/>
      <c r="O4" s="138"/>
      <c r="P4" s="138"/>
      <c r="Q4" s="138" t="s">
        <v>17</v>
      </c>
      <c r="R4" s="138"/>
      <c r="S4" s="138"/>
      <c r="T4" s="138"/>
      <c r="U4" s="138"/>
      <c r="V4" s="138"/>
      <c r="W4" s="138"/>
    </row>
    <row r="5" s="133" customFormat="1" customHeight="1" spans="1:24">
      <c r="A5" s="138"/>
      <c r="B5" s="139"/>
      <c r="C5" s="138" t="s">
        <v>18</v>
      </c>
      <c r="D5" s="138" t="s">
        <v>19</v>
      </c>
      <c r="E5" s="138"/>
      <c r="F5" s="138"/>
      <c r="G5" s="138" t="s">
        <v>20</v>
      </c>
      <c r="H5" s="138"/>
      <c r="I5" s="138"/>
      <c r="J5" s="138" t="s">
        <v>18</v>
      </c>
      <c r="K5" s="138" t="s">
        <v>19</v>
      </c>
      <c r="L5" s="138"/>
      <c r="M5" s="138"/>
      <c r="N5" s="138" t="s">
        <v>20</v>
      </c>
      <c r="O5" s="138"/>
      <c r="P5" s="138"/>
      <c r="Q5" s="138" t="s">
        <v>18</v>
      </c>
      <c r="R5" s="138" t="s">
        <v>19</v>
      </c>
      <c r="S5" s="138"/>
      <c r="T5" s="138"/>
      <c r="U5" s="138" t="s">
        <v>20</v>
      </c>
      <c r="V5" s="138"/>
      <c r="W5" s="138"/>
    </row>
    <row r="6" s="133" customFormat="1" ht="44.1" customHeight="1" spans="1:24">
      <c r="A6" s="138"/>
      <c r="B6" s="139"/>
      <c r="C6" s="138"/>
      <c r="D6" s="138" t="s">
        <v>21</v>
      </c>
      <c r="E6" s="138" t="s">
        <v>22</v>
      </c>
      <c r="F6" s="138" t="s">
        <v>23</v>
      </c>
      <c r="G6" s="138" t="s">
        <v>21</v>
      </c>
      <c r="H6" s="138" t="s">
        <v>22</v>
      </c>
      <c r="I6" s="138" t="s">
        <v>23</v>
      </c>
      <c r="J6" s="138"/>
      <c r="K6" s="138" t="s">
        <v>21</v>
      </c>
      <c r="L6" s="138" t="s">
        <v>22</v>
      </c>
      <c r="M6" s="138" t="s">
        <v>23</v>
      </c>
      <c r="N6" s="138" t="s">
        <v>21</v>
      </c>
      <c r="O6" s="138" t="s">
        <v>22</v>
      </c>
      <c r="P6" s="138" t="s">
        <v>23</v>
      </c>
      <c r="Q6" s="138"/>
      <c r="R6" s="138" t="s">
        <v>21</v>
      </c>
      <c r="S6" s="138" t="s">
        <v>22</v>
      </c>
      <c r="T6" s="138" t="s">
        <v>23</v>
      </c>
      <c r="U6" s="138" t="s">
        <v>21</v>
      </c>
      <c r="V6" s="138" t="s">
        <v>22</v>
      </c>
      <c r="W6" s="138" t="s">
        <v>23</v>
      </c>
    </row>
    <row r="7" s="133" customFormat="1" ht="32" customHeight="1" spans="1:24">
      <c r="A7" s="140" t="s">
        <v>24</v>
      </c>
      <c r="B7" s="141"/>
      <c r="C7" s="141"/>
      <c r="D7" s="141"/>
      <c r="E7" s="141"/>
      <c r="F7" s="141"/>
      <c r="G7" s="141"/>
      <c r="H7" s="141"/>
      <c r="I7" s="141"/>
      <c r="J7" s="141"/>
      <c r="K7" s="141"/>
      <c r="L7" s="141"/>
      <c r="M7" s="141"/>
      <c r="N7" s="141"/>
      <c r="O7" s="141"/>
      <c r="P7" s="141"/>
      <c r="Q7" s="141"/>
      <c r="R7" s="141"/>
      <c r="S7" s="141"/>
      <c r="T7" s="141"/>
      <c r="U7" s="141"/>
      <c r="V7" s="141"/>
      <c r="W7" s="141"/>
    </row>
    <row r="8" s="133" customFormat="1" ht="28" customHeight="1" spans="1:24">
      <c r="A8" s="142" t="s">
        <v>25</v>
      </c>
      <c r="B8" s="143" t="s">
        <v>26</v>
      </c>
      <c r="C8" s="144">
        <f>D8+G8</f>
        <v>23.30856</v>
      </c>
      <c r="D8" s="144">
        <v>23.30856</v>
      </c>
      <c r="E8" s="144">
        <v>23.30856</v>
      </c>
      <c r="F8" s="145"/>
      <c r="G8" s="144">
        <v>0</v>
      </c>
      <c r="H8" s="144">
        <v>0</v>
      </c>
      <c r="I8" s="141"/>
      <c r="J8" s="144">
        <f t="shared" ref="J8:J23" si="0">K8+N8</f>
        <v>23.30856</v>
      </c>
      <c r="K8" s="144">
        <v>23.30856</v>
      </c>
      <c r="L8" s="144">
        <v>23.30856</v>
      </c>
      <c r="M8" s="145"/>
      <c r="N8" s="144">
        <v>0</v>
      </c>
      <c r="O8" s="144">
        <v>0</v>
      </c>
      <c r="P8" s="141"/>
      <c r="Q8" s="144">
        <f t="shared" ref="Q8:Q23" si="1">R8+U8</f>
        <v>23.30856</v>
      </c>
      <c r="R8" s="144">
        <v>23.30856</v>
      </c>
      <c r="S8" s="144">
        <v>23.30856</v>
      </c>
      <c r="T8" s="145"/>
      <c r="U8" s="144">
        <v>0</v>
      </c>
      <c r="V8" s="144">
        <v>0</v>
      </c>
      <c r="W8" s="141"/>
    </row>
    <row r="9" s="133" customFormat="1" ht="28" customHeight="1" spans="1:24">
      <c r="A9" s="142" t="s">
        <v>27</v>
      </c>
      <c r="B9" s="143" t="s">
        <v>28</v>
      </c>
      <c r="C9" s="144">
        <f t="shared" ref="C9:C23" si="2">D9+G9</f>
        <v>11.65428</v>
      </c>
      <c r="D9" s="144">
        <v>11.65428</v>
      </c>
      <c r="E9" s="144">
        <v>11.65428</v>
      </c>
      <c r="F9" s="145"/>
      <c r="G9" s="144">
        <v>0</v>
      </c>
      <c r="H9" s="144">
        <v>0</v>
      </c>
      <c r="I9" s="141"/>
      <c r="J9" s="144">
        <f t="shared" si="0"/>
        <v>11.65428</v>
      </c>
      <c r="K9" s="144">
        <v>11.65428</v>
      </c>
      <c r="L9" s="144">
        <v>11.65428</v>
      </c>
      <c r="M9" s="145"/>
      <c r="N9" s="144">
        <v>0</v>
      </c>
      <c r="O9" s="144">
        <v>0</v>
      </c>
      <c r="P9" s="141"/>
      <c r="Q9" s="144">
        <f t="shared" si="1"/>
        <v>11.65428</v>
      </c>
      <c r="R9" s="144">
        <v>11.65428</v>
      </c>
      <c r="S9" s="144">
        <v>11.65428</v>
      </c>
      <c r="T9" s="145"/>
      <c r="U9" s="144">
        <v>0</v>
      </c>
      <c r="V9" s="144">
        <v>0</v>
      </c>
      <c r="W9" s="141"/>
    </row>
    <row r="10" ht="28" customHeight="1" spans="1:24">
      <c r="A10" s="142" t="s">
        <v>29</v>
      </c>
      <c r="B10" s="143" t="s">
        <v>30</v>
      </c>
      <c r="C10" s="144">
        <f t="shared" si="2"/>
        <v>447</v>
      </c>
      <c r="D10" s="144">
        <v>0</v>
      </c>
      <c r="E10" s="144">
        <v>0</v>
      </c>
      <c r="F10" s="146"/>
      <c r="G10" s="144">
        <v>447</v>
      </c>
      <c r="H10" s="144">
        <v>447</v>
      </c>
      <c r="I10" s="125"/>
      <c r="J10" s="144">
        <f t="shared" si="0"/>
        <v>457</v>
      </c>
      <c r="K10" s="144">
        <v>0</v>
      </c>
      <c r="L10" s="144">
        <v>0</v>
      </c>
      <c r="M10" s="146"/>
      <c r="N10" s="144">
        <v>457</v>
      </c>
      <c r="O10" s="144">
        <v>457</v>
      </c>
      <c r="P10" s="125"/>
      <c r="Q10" s="144">
        <f t="shared" si="1"/>
        <v>467</v>
      </c>
      <c r="R10" s="144">
        <v>0</v>
      </c>
      <c r="S10" s="144">
        <v>0</v>
      </c>
      <c r="T10" s="146"/>
      <c r="U10" s="144">
        <v>467</v>
      </c>
      <c r="V10" s="144">
        <v>467</v>
      </c>
      <c r="W10" s="125"/>
    </row>
    <row r="11" ht="28" customHeight="1" spans="1:24">
      <c r="A11" s="142" t="s">
        <v>31</v>
      </c>
      <c r="B11" s="143" t="s">
        <v>32</v>
      </c>
      <c r="C11" s="144">
        <f t="shared" si="2"/>
        <v>2.5</v>
      </c>
      <c r="D11" s="144">
        <v>0</v>
      </c>
      <c r="E11" s="144">
        <v>0</v>
      </c>
      <c r="F11" s="146"/>
      <c r="G11" s="144">
        <v>2.5</v>
      </c>
      <c r="H11" s="144">
        <v>2.5</v>
      </c>
      <c r="I11" s="125"/>
      <c r="J11" s="144">
        <f t="shared" si="0"/>
        <v>2.5</v>
      </c>
      <c r="K11" s="144">
        <v>0</v>
      </c>
      <c r="L11" s="144">
        <v>0</v>
      </c>
      <c r="M11" s="146"/>
      <c r="N11" s="144">
        <v>2.5</v>
      </c>
      <c r="O11" s="144">
        <v>2.5</v>
      </c>
      <c r="P11" s="125"/>
      <c r="Q11" s="144">
        <f t="shared" si="1"/>
        <v>2.5</v>
      </c>
      <c r="R11" s="144">
        <v>0</v>
      </c>
      <c r="S11" s="144">
        <v>0</v>
      </c>
      <c r="T11" s="146"/>
      <c r="U11" s="144">
        <v>2.5</v>
      </c>
      <c r="V11" s="144">
        <v>2.5</v>
      </c>
      <c r="W11" s="125"/>
    </row>
    <row r="12" ht="28" customHeight="1" spans="1:24">
      <c r="A12" s="142" t="s">
        <v>33</v>
      </c>
      <c r="B12" s="143" t="s">
        <v>34</v>
      </c>
      <c r="C12" s="144">
        <f t="shared" si="2"/>
        <v>1305.721252</v>
      </c>
      <c r="D12" s="144">
        <v>2.721252</v>
      </c>
      <c r="E12" s="144">
        <v>2.721252</v>
      </c>
      <c r="F12" s="146"/>
      <c r="G12" s="144">
        <v>1303</v>
      </c>
      <c r="H12" s="144">
        <v>1303</v>
      </c>
      <c r="I12" s="125"/>
      <c r="J12" s="144">
        <f t="shared" si="0"/>
        <v>1347.721252</v>
      </c>
      <c r="K12" s="144">
        <v>2.721252</v>
      </c>
      <c r="L12" s="144">
        <v>2.721252</v>
      </c>
      <c r="M12" s="146"/>
      <c r="N12" s="144">
        <v>1345</v>
      </c>
      <c r="O12" s="144">
        <v>1345</v>
      </c>
      <c r="P12" s="125"/>
      <c r="Q12" s="144">
        <f t="shared" si="1"/>
        <v>1379.721252</v>
      </c>
      <c r="R12" s="144">
        <v>2.721252</v>
      </c>
      <c r="S12" s="144">
        <v>2.721252</v>
      </c>
      <c r="T12" s="146"/>
      <c r="U12" s="144">
        <v>1377</v>
      </c>
      <c r="V12" s="144">
        <v>1377</v>
      </c>
      <c r="W12" s="125"/>
    </row>
    <row r="13" ht="28" customHeight="1" spans="1:24">
      <c r="A13" s="142" t="s">
        <v>35</v>
      </c>
      <c r="B13" s="143" t="s">
        <v>36</v>
      </c>
      <c r="C13" s="144">
        <f t="shared" si="2"/>
        <v>115</v>
      </c>
      <c r="D13" s="144">
        <v>0</v>
      </c>
      <c r="E13" s="144">
        <v>0</v>
      </c>
      <c r="F13" s="146"/>
      <c r="G13" s="144">
        <v>115</v>
      </c>
      <c r="H13" s="144">
        <v>115</v>
      </c>
      <c r="I13" s="125"/>
      <c r="J13" s="144">
        <f t="shared" si="0"/>
        <v>120</v>
      </c>
      <c r="K13" s="144">
        <v>0</v>
      </c>
      <c r="L13" s="144">
        <v>0</v>
      </c>
      <c r="M13" s="146"/>
      <c r="N13" s="144">
        <v>120</v>
      </c>
      <c r="O13" s="144">
        <v>120</v>
      </c>
      <c r="P13" s="125"/>
      <c r="Q13" s="144">
        <f t="shared" si="1"/>
        <v>125</v>
      </c>
      <c r="R13" s="144">
        <v>0</v>
      </c>
      <c r="S13" s="144">
        <v>0</v>
      </c>
      <c r="T13" s="146"/>
      <c r="U13" s="144">
        <v>125</v>
      </c>
      <c r="V13" s="144">
        <v>125</v>
      </c>
      <c r="W13" s="125"/>
    </row>
    <row r="14" ht="28" customHeight="1" spans="1:24">
      <c r="A14" s="142" t="s">
        <v>37</v>
      </c>
      <c r="B14" s="143" t="s">
        <v>38</v>
      </c>
      <c r="C14" s="144">
        <f t="shared" si="2"/>
        <v>127</v>
      </c>
      <c r="D14" s="144">
        <v>0</v>
      </c>
      <c r="E14" s="144">
        <v>0</v>
      </c>
      <c r="F14" s="146"/>
      <c r="G14" s="144">
        <v>127</v>
      </c>
      <c r="H14" s="144">
        <v>127</v>
      </c>
      <c r="I14" s="125"/>
      <c r="J14" s="144">
        <f t="shared" si="0"/>
        <v>132</v>
      </c>
      <c r="K14" s="144">
        <v>0</v>
      </c>
      <c r="L14" s="144">
        <v>0</v>
      </c>
      <c r="M14" s="146"/>
      <c r="N14" s="144">
        <v>132</v>
      </c>
      <c r="O14" s="144">
        <v>132</v>
      </c>
      <c r="P14" s="125"/>
      <c r="Q14" s="144">
        <f t="shared" si="1"/>
        <v>137</v>
      </c>
      <c r="R14" s="144">
        <v>0</v>
      </c>
      <c r="S14" s="144">
        <v>0</v>
      </c>
      <c r="T14" s="146"/>
      <c r="U14" s="144">
        <v>137</v>
      </c>
      <c r="V14" s="144">
        <v>137</v>
      </c>
      <c r="W14" s="125"/>
    </row>
    <row r="15" ht="28" customHeight="1" spans="1:24">
      <c r="A15" s="142" t="s">
        <v>39</v>
      </c>
      <c r="B15" s="143" t="s">
        <v>40</v>
      </c>
      <c r="C15" s="144">
        <f t="shared" si="2"/>
        <v>219</v>
      </c>
      <c r="D15" s="144">
        <v>0</v>
      </c>
      <c r="E15" s="144">
        <v>0</v>
      </c>
      <c r="F15" s="146"/>
      <c r="G15" s="144">
        <v>219</v>
      </c>
      <c r="H15" s="144">
        <v>219</v>
      </c>
      <c r="I15" s="125"/>
      <c r="J15" s="144">
        <f t="shared" si="0"/>
        <v>229</v>
      </c>
      <c r="K15" s="144">
        <v>0</v>
      </c>
      <c r="L15" s="144">
        <v>0</v>
      </c>
      <c r="M15" s="146"/>
      <c r="N15" s="144">
        <v>229</v>
      </c>
      <c r="O15" s="144">
        <v>229</v>
      </c>
      <c r="P15" s="125"/>
      <c r="Q15" s="144">
        <f t="shared" si="1"/>
        <v>239</v>
      </c>
      <c r="R15" s="144">
        <v>0</v>
      </c>
      <c r="S15" s="144">
        <v>0</v>
      </c>
      <c r="T15" s="146"/>
      <c r="U15" s="144">
        <v>239</v>
      </c>
      <c r="V15" s="144">
        <v>239</v>
      </c>
      <c r="W15" s="125"/>
    </row>
    <row r="16" ht="28" customHeight="1" spans="1:24">
      <c r="A16" s="142" t="s">
        <v>41</v>
      </c>
      <c r="B16" s="143" t="s">
        <v>42</v>
      </c>
      <c r="C16" s="144">
        <f t="shared" si="2"/>
        <v>220.6867</v>
      </c>
      <c r="D16" s="144">
        <v>220.6867</v>
      </c>
      <c r="E16" s="144">
        <v>220.6867</v>
      </c>
      <c r="F16" s="146"/>
      <c r="G16" s="144">
        <v>0</v>
      </c>
      <c r="H16" s="144">
        <v>0</v>
      </c>
      <c r="I16" s="125"/>
      <c r="J16" s="144">
        <f t="shared" si="0"/>
        <v>220.6867</v>
      </c>
      <c r="K16" s="144">
        <v>220.6867</v>
      </c>
      <c r="L16" s="144">
        <v>220.6867</v>
      </c>
      <c r="M16" s="146"/>
      <c r="N16" s="144">
        <v>0</v>
      </c>
      <c r="O16" s="144">
        <v>0</v>
      </c>
      <c r="P16" s="125"/>
      <c r="Q16" s="144">
        <f t="shared" si="1"/>
        <v>220.6867</v>
      </c>
      <c r="R16" s="144">
        <v>220.6867</v>
      </c>
      <c r="S16" s="144">
        <v>220.6867</v>
      </c>
      <c r="T16" s="146"/>
      <c r="U16" s="144">
        <v>0</v>
      </c>
      <c r="V16" s="144">
        <v>0</v>
      </c>
      <c r="W16" s="125"/>
    </row>
    <row r="17" ht="28" customHeight="1" spans="1:23">
      <c r="A17" s="142" t="s">
        <v>43</v>
      </c>
      <c r="B17" s="143" t="s">
        <v>44</v>
      </c>
      <c r="C17" s="144">
        <f t="shared" si="2"/>
        <v>148.8</v>
      </c>
      <c r="D17" s="144">
        <v>0</v>
      </c>
      <c r="E17" s="144">
        <v>0</v>
      </c>
      <c r="F17" s="146"/>
      <c r="G17" s="144">
        <v>148.8</v>
      </c>
      <c r="H17" s="144">
        <v>148.8</v>
      </c>
      <c r="I17" s="125"/>
      <c r="J17" s="144">
        <f t="shared" si="0"/>
        <v>151.8</v>
      </c>
      <c r="K17" s="144">
        <v>0</v>
      </c>
      <c r="L17" s="144">
        <v>0</v>
      </c>
      <c r="M17" s="146"/>
      <c r="N17" s="144">
        <v>151.8</v>
      </c>
      <c r="O17" s="144">
        <v>151.8</v>
      </c>
      <c r="P17" s="125"/>
      <c r="Q17" s="144">
        <f t="shared" si="1"/>
        <v>152.8</v>
      </c>
      <c r="R17" s="144">
        <v>0</v>
      </c>
      <c r="S17" s="144">
        <v>0</v>
      </c>
      <c r="T17" s="146"/>
      <c r="U17" s="144">
        <v>152.8</v>
      </c>
      <c r="V17" s="144">
        <v>152.8</v>
      </c>
      <c r="W17" s="125"/>
    </row>
    <row r="18" ht="28" customHeight="1" spans="1:23">
      <c r="A18" s="142" t="s">
        <v>45</v>
      </c>
      <c r="B18" s="143" t="s">
        <v>46</v>
      </c>
      <c r="C18" s="144">
        <f t="shared" si="2"/>
        <v>28</v>
      </c>
      <c r="D18" s="144">
        <v>0</v>
      </c>
      <c r="E18" s="144">
        <v>0</v>
      </c>
      <c r="F18" s="146"/>
      <c r="G18" s="144">
        <v>28</v>
      </c>
      <c r="H18" s="144">
        <v>28</v>
      </c>
      <c r="I18" s="125"/>
      <c r="J18" s="144">
        <f t="shared" si="0"/>
        <v>28</v>
      </c>
      <c r="K18" s="144">
        <v>0</v>
      </c>
      <c r="L18" s="144">
        <v>0</v>
      </c>
      <c r="M18" s="146"/>
      <c r="N18" s="144">
        <v>28</v>
      </c>
      <c r="O18" s="144">
        <v>28</v>
      </c>
      <c r="P18" s="125"/>
      <c r="Q18" s="144">
        <f t="shared" si="1"/>
        <v>28</v>
      </c>
      <c r="R18" s="144">
        <v>0</v>
      </c>
      <c r="S18" s="144">
        <v>0</v>
      </c>
      <c r="T18" s="146"/>
      <c r="U18" s="144">
        <v>28</v>
      </c>
      <c r="V18" s="144">
        <v>28</v>
      </c>
      <c r="W18" s="125"/>
    </row>
    <row r="19" ht="28" customHeight="1" spans="1:23">
      <c r="A19" s="142" t="s">
        <v>47</v>
      </c>
      <c r="B19" s="143" t="s">
        <v>48</v>
      </c>
      <c r="C19" s="144">
        <f t="shared" si="2"/>
        <v>1.107157</v>
      </c>
      <c r="D19" s="144">
        <v>1.107157</v>
      </c>
      <c r="E19" s="144">
        <v>1.107157</v>
      </c>
      <c r="F19" s="146"/>
      <c r="G19" s="144">
        <v>0</v>
      </c>
      <c r="H19" s="144">
        <v>0</v>
      </c>
      <c r="I19" s="125"/>
      <c r="J19" s="144">
        <f t="shared" si="0"/>
        <v>1.107157</v>
      </c>
      <c r="K19" s="144">
        <v>1.107157</v>
      </c>
      <c r="L19" s="144">
        <v>1.107157</v>
      </c>
      <c r="M19" s="146"/>
      <c r="N19" s="144">
        <v>0</v>
      </c>
      <c r="O19" s="144">
        <v>0</v>
      </c>
      <c r="P19" s="125"/>
      <c r="Q19" s="144">
        <f t="shared" si="1"/>
        <v>1.107157</v>
      </c>
      <c r="R19" s="144">
        <v>1.107157</v>
      </c>
      <c r="S19" s="144">
        <v>1.107157</v>
      </c>
      <c r="T19" s="146"/>
      <c r="U19" s="144">
        <v>0</v>
      </c>
      <c r="V19" s="144">
        <v>0</v>
      </c>
      <c r="W19" s="125"/>
    </row>
    <row r="20" ht="28" customHeight="1" spans="1:23">
      <c r="A20" s="142" t="s">
        <v>49</v>
      </c>
      <c r="B20" s="143" t="s">
        <v>50</v>
      </c>
      <c r="C20" s="144">
        <f t="shared" si="2"/>
        <v>10.217408</v>
      </c>
      <c r="D20" s="144">
        <v>10.217408</v>
      </c>
      <c r="E20" s="144">
        <v>10.217408</v>
      </c>
      <c r="F20" s="147"/>
      <c r="G20" s="144">
        <v>0</v>
      </c>
      <c r="H20" s="144">
        <v>0</v>
      </c>
      <c r="I20" s="148"/>
      <c r="J20" s="144">
        <f t="shared" si="0"/>
        <v>10.217408</v>
      </c>
      <c r="K20" s="144">
        <v>10.217408</v>
      </c>
      <c r="L20" s="144">
        <v>10.217408</v>
      </c>
      <c r="M20" s="147"/>
      <c r="N20" s="144">
        <v>0</v>
      </c>
      <c r="O20" s="144">
        <v>0</v>
      </c>
      <c r="P20" s="148"/>
      <c r="Q20" s="144">
        <f t="shared" si="1"/>
        <v>10.217408</v>
      </c>
      <c r="R20" s="144">
        <v>10.217408</v>
      </c>
      <c r="S20" s="144">
        <v>10.217408</v>
      </c>
      <c r="T20" s="147"/>
      <c r="U20" s="144">
        <v>0</v>
      </c>
      <c r="V20" s="144">
        <v>0</v>
      </c>
      <c r="W20" s="148"/>
    </row>
    <row r="21" ht="28" customHeight="1" spans="1:23">
      <c r="A21" s="142" t="s">
        <v>51</v>
      </c>
      <c r="B21" s="143" t="s">
        <v>52</v>
      </c>
      <c r="C21" s="144">
        <f t="shared" si="2"/>
        <v>3.061917</v>
      </c>
      <c r="D21" s="144">
        <v>3.061917</v>
      </c>
      <c r="E21" s="144">
        <v>3.061917</v>
      </c>
      <c r="F21" s="147"/>
      <c r="G21" s="144">
        <v>0</v>
      </c>
      <c r="H21" s="144">
        <v>0</v>
      </c>
      <c r="I21" s="148"/>
      <c r="J21" s="144">
        <f t="shared" si="0"/>
        <v>3.061917</v>
      </c>
      <c r="K21" s="144">
        <v>3.061917</v>
      </c>
      <c r="L21" s="144">
        <v>3.061917</v>
      </c>
      <c r="M21" s="147"/>
      <c r="N21" s="144">
        <v>0</v>
      </c>
      <c r="O21" s="144">
        <v>0</v>
      </c>
      <c r="P21" s="148"/>
      <c r="Q21" s="144">
        <f t="shared" si="1"/>
        <v>3.061917</v>
      </c>
      <c r="R21" s="144">
        <v>3.061917</v>
      </c>
      <c r="S21" s="144">
        <v>3.061917</v>
      </c>
      <c r="T21" s="147"/>
      <c r="U21" s="144">
        <v>0</v>
      </c>
      <c r="V21" s="144">
        <v>0</v>
      </c>
      <c r="W21" s="148"/>
    </row>
    <row r="22" ht="28" customHeight="1" spans="1:23">
      <c r="A22" s="142" t="s">
        <v>53</v>
      </c>
      <c r="B22" s="143" t="s">
        <v>54</v>
      </c>
      <c r="C22" s="144">
        <f t="shared" si="2"/>
        <v>110</v>
      </c>
      <c r="D22" s="144">
        <v>0</v>
      </c>
      <c r="E22" s="144">
        <v>0</v>
      </c>
      <c r="F22" s="147"/>
      <c r="G22" s="144">
        <v>110</v>
      </c>
      <c r="H22" s="144">
        <v>110</v>
      </c>
      <c r="I22" s="148"/>
      <c r="J22" s="144">
        <f t="shared" si="0"/>
        <v>115</v>
      </c>
      <c r="K22" s="144">
        <v>0</v>
      </c>
      <c r="L22" s="144">
        <v>0</v>
      </c>
      <c r="M22" s="147"/>
      <c r="N22" s="144">
        <v>115</v>
      </c>
      <c r="O22" s="144">
        <v>115</v>
      </c>
      <c r="P22" s="148"/>
      <c r="Q22" s="144">
        <f t="shared" si="1"/>
        <v>120</v>
      </c>
      <c r="R22" s="144">
        <v>0</v>
      </c>
      <c r="S22" s="144">
        <v>0</v>
      </c>
      <c r="T22" s="147"/>
      <c r="U22" s="144">
        <v>120</v>
      </c>
      <c r="V22" s="144">
        <v>120</v>
      </c>
      <c r="W22" s="148"/>
    </row>
    <row r="23" ht="28" customHeight="1" spans="1:23">
      <c r="A23" s="142" t="s">
        <v>55</v>
      </c>
      <c r="B23" s="143" t="s">
        <v>56</v>
      </c>
      <c r="C23" s="144">
        <f t="shared" si="2"/>
        <v>19.541268</v>
      </c>
      <c r="D23" s="144">
        <v>19.541268</v>
      </c>
      <c r="E23" s="144">
        <v>19.541268</v>
      </c>
      <c r="F23" s="147"/>
      <c r="G23" s="144">
        <v>0</v>
      </c>
      <c r="H23" s="144">
        <v>0</v>
      </c>
      <c r="I23" s="148"/>
      <c r="J23" s="144">
        <f t="shared" si="0"/>
        <v>19.541268</v>
      </c>
      <c r="K23" s="144">
        <v>19.541268</v>
      </c>
      <c r="L23" s="144">
        <v>19.541268</v>
      </c>
      <c r="M23" s="147"/>
      <c r="N23" s="144">
        <v>0</v>
      </c>
      <c r="O23" s="144">
        <v>0</v>
      </c>
      <c r="P23" s="148"/>
      <c r="Q23" s="144">
        <f t="shared" si="1"/>
        <v>19.541268</v>
      </c>
      <c r="R23" s="144">
        <v>19.541268</v>
      </c>
      <c r="S23" s="144">
        <v>19.541268</v>
      </c>
      <c r="T23" s="147"/>
      <c r="U23" s="144">
        <v>0</v>
      </c>
      <c r="V23" s="144">
        <v>0</v>
      </c>
      <c r="W23" s="14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C26" sqref="C26"/>
    </sheetView>
  </sheetViews>
  <sheetFormatPr defaultColWidth="9" defaultRowHeight="14.25" outlineLevelCol="6"/>
  <cols>
    <col min="1" max="1" width="12.125" customWidth="1"/>
    <col min="2" max="2" width="16.625" customWidth="1"/>
    <col min="3" max="3" width="49.375" customWidth="1"/>
    <col min="4" max="4" width="13" customWidth="1"/>
    <col min="5" max="7" width="11.375" customWidth="1"/>
  </cols>
  <sheetData>
    <row r="1" spans="1:7">
      <c r="G1" s="114" t="s">
        <v>57</v>
      </c>
    </row>
    <row r="2" ht="25.5" spans="1:7">
      <c r="A2" s="115" t="s">
        <v>58</v>
      </c>
      <c r="B2" s="115"/>
      <c r="C2" s="115"/>
      <c r="D2" s="115"/>
      <c r="E2" s="115"/>
      <c r="F2" s="115"/>
      <c r="G2" s="115"/>
    </row>
    <row r="4" spans="1:7">
      <c r="A4" s="116" t="s">
        <v>11</v>
      </c>
      <c r="B4" s="116"/>
    </row>
    <row r="5" ht="21.95" customHeight="1" spans="1:7">
      <c r="A5" s="117" t="s">
        <v>59</v>
      </c>
      <c r="B5" s="117" t="s">
        <v>60</v>
      </c>
      <c r="C5" s="117" t="s">
        <v>61</v>
      </c>
      <c r="D5" s="118" t="s">
        <v>62</v>
      </c>
      <c r="E5" s="119" t="s">
        <v>63</v>
      </c>
      <c r="F5" s="119"/>
      <c r="G5" s="119"/>
    </row>
    <row r="6" ht="25.5" customHeight="1" spans="1:7">
      <c r="A6" s="120"/>
      <c r="B6" s="120"/>
      <c r="C6" s="120"/>
      <c r="D6" s="120"/>
      <c r="E6" s="121" t="s">
        <v>21</v>
      </c>
      <c r="F6" s="122" t="s">
        <v>22</v>
      </c>
      <c r="G6" s="122" t="s">
        <v>64</v>
      </c>
    </row>
    <row r="7" ht="40.5" customHeight="1" spans="1:7">
      <c r="A7" s="123"/>
      <c r="B7" s="123"/>
      <c r="C7" s="123"/>
      <c r="D7" s="123"/>
      <c r="E7" s="121"/>
      <c r="F7" s="122"/>
      <c r="G7" s="122"/>
    </row>
    <row r="8" ht="21" customHeight="1" spans="1:7">
      <c r="A8" s="126" t="s">
        <v>24</v>
      </c>
      <c r="B8" s="124"/>
      <c r="C8" s="125"/>
      <c r="D8" s="125"/>
      <c r="E8" s="125"/>
      <c r="F8" s="125"/>
      <c r="G8" s="125"/>
    </row>
    <row r="9" ht="21" customHeight="1" spans="1:7">
      <c r="A9" s="126">
        <v>1</v>
      </c>
      <c r="B9" s="124" t="s">
        <v>65</v>
      </c>
      <c r="C9" s="132" t="s">
        <v>66</v>
      </c>
      <c r="D9" s="128">
        <v>2080899</v>
      </c>
      <c r="E9" s="125">
        <v>1260</v>
      </c>
      <c r="F9" s="125">
        <v>1260</v>
      </c>
      <c r="G9" s="125"/>
    </row>
    <row r="10" ht="21" customHeight="1" spans="1:7">
      <c r="A10" s="126">
        <v>2</v>
      </c>
      <c r="B10" s="124" t="s">
        <v>65</v>
      </c>
      <c r="C10" s="132" t="s">
        <v>67</v>
      </c>
      <c r="D10" s="128">
        <v>2080805</v>
      </c>
      <c r="E10" s="125">
        <v>447</v>
      </c>
      <c r="F10" s="125">
        <v>447</v>
      </c>
      <c r="G10" s="125"/>
    </row>
    <row r="11" ht="21" customHeight="1" spans="1:7">
      <c r="A11" s="126">
        <v>3</v>
      </c>
      <c r="B11" s="124" t="s">
        <v>65</v>
      </c>
      <c r="C11" s="132" t="s">
        <v>68</v>
      </c>
      <c r="D11" s="129" t="s">
        <v>69</v>
      </c>
      <c r="E11" s="125">
        <v>242</v>
      </c>
      <c r="F11" s="125">
        <v>242</v>
      </c>
      <c r="G11" s="125"/>
    </row>
    <row r="12" ht="21" customHeight="1" spans="1:7">
      <c r="A12" s="126">
        <v>4</v>
      </c>
      <c r="B12" s="124" t="s">
        <v>65</v>
      </c>
      <c r="C12" s="132" t="s">
        <v>70</v>
      </c>
      <c r="D12" s="128">
        <v>2080999</v>
      </c>
      <c r="E12" s="125">
        <v>219</v>
      </c>
      <c r="F12" s="125">
        <v>219</v>
      </c>
      <c r="G12" s="125"/>
    </row>
    <row r="13" ht="21" customHeight="1" spans="1:7">
      <c r="A13" s="126">
        <v>5</v>
      </c>
      <c r="B13" s="124" t="s">
        <v>71</v>
      </c>
      <c r="C13" s="132" t="s">
        <v>72</v>
      </c>
      <c r="D13" s="128">
        <v>2080808</v>
      </c>
      <c r="E13" s="125">
        <v>2.5</v>
      </c>
      <c r="F13" s="125">
        <v>2.5</v>
      </c>
      <c r="G13" s="125"/>
    </row>
    <row r="14" ht="21" customHeight="1" spans="1:7">
      <c r="A14" s="126">
        <v>6</v>
      </c>
      <c r="B14" s="124" t="s">
        <v>65</v>
      </c>
      <c r="C14" s="132" t="s">
        <v>73</v>
      </c>
      <c r="D14" s="128">
        <v>2101499</v>
      </c>
      <c r="E14" s="125">
        <v>110</v>
      </c>
      <c r="F14" s="125">
        <v>110</v>
      </c>
      <c r="G14" s="125"/>
    </row>
    <row r="15" ht="21" customHeight="1" spans="1:7">
      <c r="A15" s="126">
        <v>7</v>
      </c>
      <c r="B15" s="124" t="s">
        <v>71</v>
      </c>
      <c r="C15" s="132" t="s">
        <v>74</v>
      </c>
      <c r="D15" s="128">
        <v>2082804</v>
      </c>
      <c r="E15" s="125">
        <v>48</v>
      </c>
      <c r="F15" s="125">
        <v>48</v>
      </c>
      <c r="G15" s="125"/>
    </row>
    <row r="16" ht="21" customHeight="1" spans="1:7">
      <c r="A16" s="126">
        <v>8</v>
      </c>
      <c r="B16" s="124" t="s">
        <v>71</v>
      </c>
      <c r="C16" s="132" t="s">
        <v>75</v>
      </c>
      <c r="D16" s="128">
        <v>2080899</v>
      </c>
      <c r="E16" s="125">
        <v>43</v>
      </c>
      <c r="F16" s="125">
        <v>43</v>
      </c>
      <c r="G16" s="125"/>
    </row>
    <row r="17" ht="21" customHeight="1" spans="1:7">
      <c r="A17" s="126">
        <v>9</v>
      </c>
      <c r="B17" s="124" t="s">
        <v>71</v>
      </c>
      <c r="C17" s="132" t="s">
        <v>76</v>
      </c>
      <c r="D17" s="128">
        <v>2082899</v>
      </c>
      <c r="E17" s="125">
        <v>24</v>
      </c>
      <c r="F17" s="125">
        <v>24</v>
      </c>
      <c r="G17" s="125"/>
    </row>
    <row r="18" ht="21" customHeight="1" spans="1:7">
      <c r="A18" s="126">
        <v>10</v>
      </c>
      <c r="B18" s="124" t="s">
        <v>71</v>
      </c>
      <c r="C18" s="132" t="s">
        <v>77</v>
      </c>
      <c r="D18" s="128">
        <v>2082804</v>
      </c>
      <c r="E18" s="125">
        <v>100.8</v>
      </c>
      <c r="F18" s="125">
        <v>100.8</v>
      </c>
      <c r="G18" s="125"/>
    </row>
    <row r="19" ht="21" customHeight="1" spans="1:7">
      <c r="A19" s="126">
        <v>11</v>
      </c>
      <c r="B19" s="124" t="s">
        <v>71</v>
      </c>
      <c r="C19" s="132" t="s">
        <v>78</v>
      </c>
      <c r="D19" s="128">
        <v>2082899</v>
      </c>
      <c r="E19" s="125">
        <v>4</v>
      </c>
      <c r="F19" s="125">
        <v>4</v>
      </c>
      <c r="G19"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2" sqref="A22:G22"/>
    </sheetView>
  </sheetViews>
  <sheetFormatPr defaultColWidth="9" defaultRowHeight="14.25" outlineLevelCol="6"/>
  <cols>
    <col min="1" max="1" width="8.375" customWidth="1"/>
    <col min="2" max="2" width="11.875" customWidth="1"/>
    <col min="3" max="3" width="30.875" customWidth="1"/>
    <col min="4" max="4" width="14.375" customWidth="1"/>
    <col min="5" max="7" width="11.375" customWidth="1"/>
  </cols>
  <sheetData>
    <row r="1" spans="1:7">
      <c r="G1" s="114" t="s">
        <v>79</v>
      </c>
    </row>
    <row r="2" ht="25.5" spans="1:7">
      <c r="A2" s="115" t="s">
        <v>80</v>
      </c>
      <c r="B2" s="115"/>
      <c r="C2" s="115"/>
      <c r="D2" s="115"/>
      <c r="E2" s="115"/>
      <c r="F2" s="115"/>
      <c r="G2" s="115"/>
    </row>
    <row r="4" spans="1:7">
      <c r="A4" s="116" t="s">
        <v>11</v>
      </c>
      <c r="B4" s="116"/>
    </row>
    <row r="5" ht="21.95" customHeight="1" spans="1:7">
      <c r="A5" s="117" t="s">
        <v>59</v>
      </c>
      <c r="B5" s="117" t="s">
        <v>60</v>
      </c>
      <c r="C5" s="117" t="s">
        <v>61</v>
      </c>
      <c r="D5" s="118" t="s">
        <v>62</v>
      </c>
      <c r="E5" s="119" t="s">
        <v>63</v>
      </c>
      <c r="F5" s="119"/>
      <c r="G5" s="119"/>
    </row>
    <row r="6" ht="25.5" customHeight="1" spans="1:7">
      <c r="A6" s="120"/>
      <c r="B6" s="120"/>
      <c r="C6" s="120"/>
      <c r="D6" s="120"/>
      <c r="E6" s="121" t="s">
        <v>21</v>
      </c>
      <c r="F6" s="122" t="s">
        <v>22</v>
      </c>
      <c r="G6" s="122" t="s">
        <v>64</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6">
        <v>1</v>
      </c>
      <c r="B9" s="124" t="s">
        <v>65</v>
      </c>
      <c r="C9" s="127" t="s">
        <v>66</v>
      </c>
      <c r="D9" s="128">
        <v>2080899</v>
      </c>
      <c r="E9" s="125">
        <v>1300</v>
      </c>
      <c r="F9" s="125">
        <v>1300</v>
      </c>
      <c r="G9" s="125"/>
    </row>
    <row r="10" ht="21" customHeight="1" spans="1:7">
      <c r="A10" s="126">
        <v>2</v>
      </c>
      <c r="B10" s="124" t="s">
        <v>65</v>
      </c>
      <c r="C10" s="127" t="s">
        <v>67</v>
      </c>
      <c r="D10" s="128">
        <v>2080805</v>
      </c>
      <c r="E10" s="125">
        <v>457</v>
      </c>
      <c r="F10" s="125">
        <v>457</v>
      </c>
      <c r="G10" s="125"/>
    </row>
    <row r="11" ht="33" customHeight="1" spans="1:7">
      <c r="A11" s="126">
        <v>3</v>
      </c>
      <c r="B11" s="124" t="s">
        <v>65</v>
      </c>
      <c r="C11" s="127" t="s">
        <v>68</v>
      </c>
      <c r="D11" s="129" t="s">
        <v>69</v>
      </c>
      <c r="E11" s="125">
        <v>252</v>
      </c>
      <c r="F11" s="125">
        <v>252</v>
      </c>
      <c r="G11" s="125"/>
    </row>
    <row r="12" ht="21" customHeight="1" spans="1:7">
      <c r="A12" s="126">
        <v>4</v>
      </c>
      <c r="B12" s="124" t="s">
        <v>65</v>
      </c>
      <c r="C12" s="127" t="s">
        <v>70</v>
      </c>
      <c r="D12" s="128">
        <v>2080999</v>
      </c>
      <c r="E12" s="125">
        <v>229</v>
      </c>
      <c r="F12" s="125">
        <v>229</v>
      </c>
      <c r="G12" s="125"/>
    </row>
    <row r="13" ht="21" customHeight="1" spans="1:7">
      <c r="A13" s="126">
        <v>5</v>
      </c>
      <c r="B13" s="124" t="s">
        <v>71</v>
      </c>
      <c r="C13" s="127" t="s">
        <v>72</v>
      </c>
      <c r="D13" s="128">
        <v>2080808</v>
      </c>
      <c r="E13" s="125">
        <v>2.5</v>
      </c>
      <c r="F13" s="125">
        <v>2.5</v>
      </c>
      <c r="G13" s="125"/>
    </row>
    <row r="14" ht="21" customHeight="1" spans="1:7">
      <c r="A14" s="126">
        <v>6</v>
      </c>
      <c r="B14" s="124" t="s">
        <v>65</v>
      </c>
      <c r="C14" s="127" t="s">
        <v>73</v>
      </c>
      <c r="D14" s="128">
        <v>2101499</v>
      </c>
      <c r="E14" s="125">
        <v>115</v>
      </c>
      <c r="F14" s="125">
        <v>115</v>
      </c>
      <c r="G14" s="125"/>
    </row>
    <row r="15" ht="21" customHeight="1" spans="1:7">
      <c r="A15" s="126">
        <v>7</v>
      </c>
      <c r="B15" s="124" t="s">
        <v>71</v>
      </c>
      <c r="C15" s="127" t="s">
        <v>74</v>
      </c>
      <c r="D15" s="128">
        <v>2082804</v>
      </c>
      <c r="E15" s="125">
        <v>50</v>
      </c>
      <c r="F15" s="125">
        <v>50</v>
      </c>
      <c r="G15" s="125"/>
    </row>
    <row r="16" ht="21" customHeight="1" spans="1:7">
      <c r="A16" s="126">
        <v>8</v>
      </c>
      <c r="B16" s="124" t="s">
        <v>71</v>
      </c>
      <c r="C16" s="127" t="s">
        <v>75</v>
      </c>
      <c r="D16" s="128">
        <v>2080899</v>
      </c>
      <c r="E16" s="125">
        <v>45</v>
      </c>
      <c r="F16" s="125">
        <v>45</v>
      </c>
      <c r="G16" s="125"/>
    </row>
    <row r="17" ht="21" customHeight="1" spans="1:7">
      <c r="A17" s="126">
        <v>9</v>
      </c>
      <c r="B17" s="124" t="s">
        <v>71</v>
      </c>
      <c r="C17" s="127" t="s">
        <v>76</v>
      </c>
      <c r="D17" s="128">
        <v>2082899</v>
      </c>
      <c r="E17" s="125">
        <v>24</v>
      </c>
      <c r="F17" s="125">
        <v>24</v>
      </c>
      <c r="G17" s="125"/>
    </row>
    <row r="18" ht="21" customHeight="1" spans="1:7">
      <c r="A18" s="126">
        <v>10</v>
      </c>
      <c r="B18" s="124" t="s">
        <v>71</v>
      </c>
      <c r="C18" s="127" t="s">
        <v>77</v>
      </c>
      <c r="D18" s="128">
        <v>2082804</v>
      </c>
      <c r="E18" s="125">
        <v>101.8</v>
      </c>
      <c r="F18" s="125">
        <v>101.8</v>
      </c>
      <c r="G18" s="125"/>
    </row>
    <row r="19" ht="21" customHeight="1" spans="1:7">
      <c r="A19" s="126">
        <v>11</v>
      </c>
      <c r="B19" s="124" t="s">
        <v>71</v>
      </c>
      <c r="C19" s="127" t="s">
        <v>78</v>
      </c>
      <c r="D19" s="128">
        <v>2082899</v>
      </c>
      <c r="E19" s="125">
        <v>4</v>
      </c>
      <c r="F19" s="125">
        <v>4</v>
      </c>
      <c r="G19" s="125"/>
    </row>
    <row r="20" ht="21" customHeight="1" spans="1:7">
      <c r="A20" s="124" t="s">
        <v>81</v>
      </c>
      <c r="B20" s="124"/>
      <c r="C20" s="125"/>
      <c r="D20" s="125"/>
      <c r="E20" s="125"/>
      <c r="F20" s="125"/>
      <c r="G20" s="125"/>
    </row>
    <row r="21" ht="21" customHeight="1" spans="1:7">
      <c r="A21" s="124" t="s">
        <v>82</v>
      </c>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9" sqref="E19"/>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83</v>
      </c>
    </row>
    <row r="2" ht="25.5" spans="1:7">
      <c r="A2" s="115" t="s">
        <v>84</v>
      </c>
      <c r="B2" s="115"/>
      <c r="C2" s="115"/>
      <c r="D2" s="115"/>
      <c r="E2" s="115"/>
      <c r="F2" s="115"/>
      <c r="G2" s="115"/>
    </row>
    <row r="4" spans="1:7">
      <c r="A4" s="116" t="s">
        <v>11</v>
      </c>
      <c r="B4" s="116"/>
    </row>
    <row r="5" ht="21.95" customHeight="1" spans="1:7">
      <c r="A5" s="117" t="s">
        <v>59</v>
      </c>
      <c r="B5" s="117" t="s">
        <v>60</v>
      </c>
      <c r="C5" s="117" t="s">
        <v>61</v>
      </c>
      <c r="D5" s="118" t="s">
        <v>62</v>
      </c>
      <c r="E5" s="119" t="s">
        <v>63</v>
      </c>
      <c r="F5" s="119"/>
      <c r="G5" s="119"/>
    </row>
    <row r="6" ht="25.5" customHeight="1" spans="1:7">
      <c r="A6" s="120"/>
      <c r="B6" s="120"/>
      <c r="C6" s="120"/>
      <c r="D6" s="120"/>
      <c r="E6" s="121" t="s">
        <v>21</v>
      </c>
      <c r="F6" s="122" t="s">
        <v>22</v>
      </c>
      <c r="G6" s="122" t="s">
        <v>64</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6">
        <v>1</v>
      </c>
      <c r="B9" s="124" t="s">
        <v>65</v>
      </c>
      <c r="C9" s="127" t="s">
        <v>66</v>
      </c>
      <c r="D9" s="128">
        <v>2080899</v>
      </c>
      <c r="E9" s="125">
        <v>1330</v>
      </c>
      <c r="F9" s="125">
        <v>1300</v>
      </c>
      <c r="G9" s="125"/>
    </row>
    <row r="10" ht="21" customHeight="1" spans="1:7">
      <c r="A10" s="126">
        <v>2</v>
      </c>
      <c r="B10" s="124" t="s">
        <v>65</v>
      </c>
      <c r="C10" s="127" t="s">
        <v>67</v>
      </c>
      <c r="D10" s="128">
        <v>2080805</v>
      </c>
      <c r="E10" s="125">
        <v>467</v>
      </c>
      <c r="F10" s="125">
        <v>457</v>
      </c>
      <c r="G10" s="125"/>
    </row>
    <row r="11" ht="21" customHeight="1" spans="1:7">
      <c r="A11" s="126">
        <v>3</v>
      </c>
      <c r="B11" s="124" t="s">
        <v>65</v>
      </c>
      <c r="C11" s="127" t="s">
        <v>68</v>
      </c>
      <c r="D11" s="129" t="s">
        <v>69</v>
      </c>
      <c r="E11" s="125">
        <v>262</v>
      </c>
      <c r="F11" s="125">
        <v>252</v>
      </c>
      <c r="G11" s="125"/>
    </row>
    <row r="12" ht="21" customHeight="1" spans="1:7">
      <c r="A12" s="126">
        <v>4</v>
      </c>
      <c r="B12" s="124" t="s">
        <v>65</v>
      </c>
      <c r="C12" s="127" t="s">
        <v>70</v>
      </c>
      <c r="D12" s="128">
        <v>2080999</v>
      </c>
      <c r="E12" s="125">
        <v>239</v>
      </c>
      <c r="F12" s="125">
        <v>229</v>
      </c>
      <c r="G12" s="125"/>
    </row>
    <row r="13" ht="21" customHeight="1" spans="1:7">
      <c r="A13" s="126">
        <v>5</v>
      </c>
      <c r="B13" s="124" t="s">
        <v>71</v>
      </c>
      <c r="C13" s="127" t="s">
        <v>72</v>
      </c>
      <c r="D13" s="128">
        <v>2080808</v>
      </c>
      <c r="E13" s="125">
        <v>2.5</v>
      </c>
      <c r="F13" s="125">
        <v>2.5</v>
      </c>
      <c r="G13" s="125"/>
    </row>
    <row r="14" ht="21" customHeight="1" spans="1:7">
      <c r="A14" s="126">
        <v>6</v>
      </c>
      <c r="B14" s="124" t="s">
        <v>65</v>
      </c>
      <c r="C14" s="127" t="s">
        <v>73</v>
      </c>
      <c r="D14" s="128">
        <v>2101499</v>
      </c>
      <c r="E14" s="125">
        <v>120</v>
      </c>
      <c r="F14" s="125">
        <v>115</v>
      </c>
      <c r="G14" s="125"/>
    </row>
    <row r="15" ht="21" customHeight="1" spans="1:7">
      <c r="A15" s="126">
        <v>7</v>
      </c>
      <c r="B15" s="124" t="s">
        <v>71</v>
      </c>
      <c r="C15" s="127" t="s">
        <v>74</v>
      </c>
      <c r="D15" s="128">
        <v>2082804</v>
      </c>
      <c r="E15" s="125">
        <v>50</v>
      </c>
      <c r="F15" s="125">
        <v>50</v>
      </c>
      <c r="G15" s="125"/>
    </row>
    <row r="16" ht="21" customHeight="1" spans="1:7">
      <c r="A16" s="126">
        <v>8</v>
      </c>
      <c r="B16" s="124" t="s">
        <v>71</v>
      </c>
      <c r="C16" s="127" t="s">
        <v>75</v>
      </c>
      <c r="D16" s="128">
        <v>2080899</v>
      </c>
      <c r="E16" s="125">
        <v>47</v>
      </c>
      <c r="F16" s="125">
        <v>45</v>
      </c>
      <c r="G16" s="125"/>
    </row>
    <row r="17" ht="21" customHeight="1" spans="1:7">
      <c r="A17" s="126">
        <v>9</v>
      </c>
      <c r="B17" s="124" t="s">
        <v>71</v>
      </c>
      <c r="C17" s="127" t="s">
        <v>76</v>
      </c>
      <c r="D17" s="128">
        <v>2082899</v>
      </c>
      <c r="E17" s="125">
        <v>24</v>
      </c>
      <c r="F17" s="125">
        <v>24</v>
      </c>
      <c r="G17" s="125"/>
    </row>
    <row r="18" ht="21" customHeight="1" spans="1:7">
      <c r="A18" s="126">
        <v>10</v>
      </c>
      <c r="B18" s="124" t="s">
        <v>71</v>
      </c>
      <c r="C18" s="127" t="s">
        <v>77</v>
      </c>
      <c r="D18" s="128">
        <v>2082804</v>
      </c>
      <c r="E18" s="125">
        <v>102.8</v>
      </c>
      <c r="F18" s="125">
        <v>101.8</v>
      </c>
      <c r="G18" s="125"/>
    </row>
    <row r="19" ht="21" customHeight="1" spans="1:7">
      <c r="A19" s="126">
        <v>11</v>
      </c>
      <c r="B19" s="124" t="s">
        <v>71</v>
      </c>
      <c r="C19" s="127" t="s">
        <v>78</v>
      </c>
      <c r="D19" s="128">
        <v>2082899</v>
      </c>
      <c r="E19" s="125">
        <v>4</v>
      </c>
      <c r="F19" s="125">
        <v>4</v>
      </c>
      <c r="G19" s="125"/>
    </row>
    <row r="20" ht="21" customHeight="1" spans="1:7">
      <c r="A20" s="124" t="s">
        <v>81</v>
      </c>
      <c r="B20" s="124"/>
      <c r="C20" s="125"/>
      <c r="D20" s="125"/>
      <c r="E20" s="125"/>
      <c r="F20" s="125"/>
      <c r="G20" s="125"/>
    </row>
    <row r="21" ht="21" customHeight="1" spans="1:7">
      <c r="A21" s="124" t="s">
        <v>82</v>
      </c>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85</v>
      </c>
      <c r="B1" s="97"/>
      <c r="C1" s="97"/>
      <c r="D1" s="97"/>
      <c r="E1" s="97"/>
      <c r="F1" s="97"/>
    </row>
    <row r="2" ht="28.5" customHeight="1" spans="1:21">
      <c r="A2" s="98" t="s">
        <v>86</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87</v>
      </c>
      <c r="B4" s="99" t="s">
        <v>88</v>
      </c>
      <c r="C4" s="99" t="s">
        <v>89</v>
      </c>
      <c r="D4" s="99" t="s">
        <v>90</v>
      </c>
      <c r="E4" s="100" t="s">
        <v>91</v>
      </c>
      <c r="F4" s="100" t="s">
        <v>92</v>
      </c>
      <c r="G4" s="100" t="s">
        <v>93</v>
      </c>
      <c r="H4" s="100"/>
      <c r="I4" s="101" t="s">
        <v>94</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95</v>
      </c>
      <c r="K5" s="100" t="s">
        <v>96</v>
      </c>
      <c r="L5" s="100" t="s">
        <v>97</v>
      </c>
      <c r="M5" s="100" t="s">
        <v>98</v>
      </c>
      <c r="N5" s="100" t="s">
        <v>99</v>
      </c>
      <c r="O5" s="104" t="s">
        <v>100</v>
      </c>
      <c r="P5" s="100" t="s">
        <v>101</v>
      </c>
      <c r="Q5" s="100" t="s">
        <v>102</v>
      </c>
      <c r="R5" s="100" t="s">
        <v>103</v>
      </c>
      <c r="S5" s="100" t="s">
        <v>104</v>
      </c>
      <c r="T5" s="100" t="s">
        <v>105</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106</v>
      </c>
      <c r="U6" s="100" t="s">
        <v>107</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108</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109</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110</v>
      </c>
    </row>
    <row r="2" ht="28.5" customHeight="1" spans="1:11">
      <c r="A2" s="89" t="s">
        <v>111</v>
      </c>
      <c r="B2" s="89"/>
      <c r="C2" s="89"/>
      <c r="D2" s="89"/>
      <c r="E2" s="89"/>
      <c r="F2" s="89"/>
      <c r="G2" s="89"/>
      <c r="H2" s="89"/>
      <c r="I2" s="89"/>
      <c r="J2" s="89"/>
      <c r="K2" s="89"/>
    </row>
    <row r="3" ht="21" customHeight="1" spans="1:11">
      <c r="A3" s="4" t="s">
        <v>112</v>
      </c>
      <c r="J3" s="4" t="s">
        <v>12</v>
      </c>
    </row>
    <row r="4" spans="1:11">
      <c r="A4" s="90" t="s">
        <v>113</v>
      </c>
      <c r="B4" s="90" t="s">
        <v>114</v>
      </c>
      <c r="C4" s="90" t="s">
        <v>115</v>
      </c>
      <c r="D4" s="90" t="s">
        <v>116</v>
      </c>
      <c r="E4" s="90" t="s">
        <v>117</v>
      </c>
      <c r="F4" s="90" t="s">
        <v>118</v>
      </c>
      <c r="G4" s="90" t="s">
        <v>91</v>
      </c>
      <c r="H4" s="90" t="s">
        <v>92</v>
      </c>
      <c r="I4" s="90"/>
      <c r="J4" s="90"/>
      <c r="K4" s="90"/>
    </row>
    <row r="5" ht="28.5" spans="1:11">
      <c r="A5" s="90"/>
      <c r="B5" s="90"/>
      <c r="C5" s="90"/>
      <c r="D5" s="90"/>
      <c r="E5" s="90"/>
      <c r="F5" s="90"/>
      <c r="G5" s="90"/>
      <c r="H5" s="91" t="s">
        <v>18</v>
      </c>
      <c r="I5" s="91" t="s">
        <v>95</v>
      </c>
      <c r="J5" s="92" t="s">
        <v>106</v>
      </c>
      <c r="K5" s="91" t="s">
        <v>119</v>
      </c>
    </row>
    <row r="6" spans="1:11">
      <c r="A6" s="91"/>
      <c r="B6" s="91" t="s">
        <v>19</v>
      </c>
      <c r="C6" s="91"/>
      <c r="D6" s="93"/>
      <c r="E6" s="93"/>
      <c r="F6" s="93"/>
      <c r="G6" s="93"/>
      <c r="H6" s="93"/>
      <c r="I6" s="93"/>
      <c r="J6" s="93"/>
      <c r="K6" s="93"/>
    </row>
    <row r="7" spans="1:11">
      <c r="A7" s="91">
        <v>201</v>
      </c>
      <c r="B7" s="91" t="s">
        <v>120</v>
      </c>
      <c r="C7" s="91"/>
      <c r="D7" s="93"/>
      <c r="E7" s="93"/>
      <c r="F7" s="93"/>
      <c r="G7" s="93"/>
      <c r="H7" s="93"/>
      <c r="I7" s="93"/>
      <c r="J7" s="93"/>
      <c r="K7" s="93"/>
    </row>
    <row r="8" spans="1:11">
      <c r="A8" s="91">
        <v>20101</v>
      </c>
      <c r="B8" s="91" t="s">
        <v>121</v>
      </c>
      <c r="C8" s="91"/>
      <c r="D8" s="93"/>
      <c r="E8" s="93"/>
      <c r="F8" s="93"/>
      <c r="G8" s="93"/>
      <c r="H8" s="93"/>
      <c r="I8" s="93"/>
      <c r="J8" s="93"/>
      <c r="K8" s="93"/>
    </row>
    <row r="9" spans="1:11">
      <c r="A9" s="91">
        <v>2010101</v>
      </c>
      <c r="B9" s="91" t="s">
        <v>41</v>
      </c>
      <c r="C9" s="91" t="s">
        <v>122</v>
      </c>
      <c r="D9" s="93"/>
      <c r="E9" s="93"/>
      <c r="F9" s="93"/>
      <c r="G9" s="93"/>
      <c r="H9" s="93"/>
      <c r="I9" s="93"/>
      <c r="J9" s="93"/>
      <c r="K9" s="93"/>
    </row>
    <row r="10" spans="1:11">
      <c r="A10" s="91" t="s">
        <v>82</v>
      </c>
      <c r="B10" s="91" t="s">
        <v>82</v>
      </c>
      <c r="C10" s="91" t="s">
        <v>123</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120</v>
      </c>
      <c r="C12" s="91"/>
      <c r="D12" s="93"/>
      <c r="E12" s="93"/>
      <c r="F12" s="93"/>
      <c r="G12" s="93"/>
      <c r="H12" s="93"/>
      <c r="I12" s="93"/>
      <c r="J12" s="93"/>
      <c r="K12" s="93"/>
    </row>
    <row r="13" spans="1:11">
      <c r="A13" s="91">
        <v>20101</v>
      </c>
      <c r="B13" s="91" t="s">
        <v>121</v>
      </c>
      <c r="C13" s="91"/>
      <c r="D13" s="93"/>
      <c r="E13" s="93"/>
      <c r="F13" s="93"/>
      <c r="G13" s="93"/>
      <c r="H13" s="93"/>
      <c r="I13" s="93"/>
      <c r="J13" s="93"/>
      <c r="K13" s="93"/>
    </row>
    <row r="14" spans="1:11">
      <c r="A14" s="91">
        <v>2010102</v>
      </c>
      <c r="B14" s="91" t="s">
        <v>124</v>
      </c>
      <c r="C14" s="91"/>
      <c r="D14" s="93"/>
      <c r="E14" s="93"/>
      <c r="F14" s="93"/>
      <c r="G14" s="93"/>
      <c r="H14" s="93"/>
      <c r="I14" s="93"/>
      <c r="J14" s="93"/>
      <c r="K14" s="93"/>
    </row>
    <row r="15" spans="1:11">
      <c r="A15" s="91">
        <v>2010102</v>
      </c>
      <c r="B15" s="91" t="s">
        <v>125</v>
      </c>
      <c r="C15" s="91" t="s">
        <v>122</v>
      </c>
      <c r="D15" s="93"/>
      <c r="E15" s="93"/>
      <c r="F15" s="93"/>
      <c r="G15" s="93"/>
      <c r="H15" s="93"/>
      <c r="I15" s="93"/>
      <c r="J15" s="93"/>
      <c r="K15" s="93"/>
    </row>
    <row r="16" spans="1:11">
      <c r="A16" s="91">
        <v>2010102</v>
      </c>
      <c r="B16" s="91" t="s">
        <v>81</v>
      </c>
      <c r="C16" s="91" t="s">
        <v>122</v>
      </c>
      <c r="D16" s="93"/>
      <c r="E16" s="93"/>
      <c r="F16" s="93"/>
      <c r="G16" s="93"/>
      <c r="H16" s="93"/>
      <c r="I16" s="93"/>
      <c r="J16" s="93"/>
      <c r="K16" s="93"/>
    </row>
    <row r="17" spans="1:11">
      <c r="A17" s="91" t="s">
        <v>82</v>
      </c>
      <c r="B17" s="91" t="s">
        <v>82</v>
      </c>
      <c r="C17" s="91" t="s">
        <v>123</v>
      </c>
      <c r="D17" s="93"/>
      <c r="E17" s="93"/>
      <c r="F17" s="93"/>
      <c r="G17" s="93"/>
      <c r="H17" s="93"/>
      <c r="I17" s="93"/>
      <c r="J17" s="93"/>
      <c r="K17" s="93"/>
    </row>
    <row r="18" spans="1:11">
      <c r="A18" s="91"/>
      <c r="B18" s="91" t="s">
        <v>126</v>
      </c>
      <c r="C18" s="91"/>
      <c r="D18" s="93"/>
      <c r="E18" s="93"/>
      <c r="F18" s="93"/>
      <c r="G18" s="93"/>
      <c r="H18" s="93"/>
      <c r="I18" s="93"/>
      <c r="J18" s="93"/>
      <c r="K18" s="93"/>
    </row>
    <row r="19" spans="1:11">
      <c r="A19" s="91">
        <v>201</v>
      </c>
      <c r="B19" s="91" t="s">
        <v>120</v>
      </c>
      <c r="C19" s="91" t="s">
        <v>82</v>
      </c>
      <c r="D19" s="93"/>
      <c r="E19" s="93"/>
      <c r="F19" s="93"/>
      <c r="G19" s="93"/>
      <c r="H19" s="93"/>
      <c r="I19" s="93"/>
      <c r="J19" s="93"/>
      <c r="K19" s="93"/>
    </row>
    <row r="20" spans="1:11">
      <c r="A20" s="91">
        <v>20101</v>
      </c>
      <c r="B20" s="91" t="s">
        <v>121</v>
      </c>
      <c r="C20" s="91" t="s">
        <v>82</v>
      </c>
      <c r="D20" s="93"/>
      <c r="E20" s="93"/>
      <c r="F20" s="93"/>
      <c r="G20" s="93"/>
      <c r="H20" s="93"/>
      <c r="I20" s="93"/>
      <c r="J20" s="93"/>
      <c r="K20" s="93"/>
    </row>
    <row r="21" spans="1:11">
      <c r="A21" s="91">
        <v>2010101</v>
      </c>
      <c r="B21" s="91" t="s">
        <v>41</v>
      </c>
      <c r="C21" s="91" t="s">
        <v>82</v>
      </c>
      <c r="D21" s="93"/>
      <c r="E21" s="93"/>
      <c r="F21" s="93"/>
      <c r="G21" s="93"/>
      <c r="H21" s="93"/>
      <c r="I21" s="93"/>
      <c r="J21" s="93"/>
      <c r="K21" s="93"/>
    </row>
    <row r="22" spans="1:11">
      <c r="A22" s="91" t="s">
        <v>82</v>
      </c>
      <c r="B22" s="91" t="s">
        <v>82</v>
      </c>
      <c r="C22" s="91" t="s">
        <v>82</v>
      </c>
      <c r="D22" s="93"/>
      <c r="E22" s="93"/>
      <c r="F22" s="93"/>
      <c r="G22" s="93"/>
      <c r="H22" s="93"/>
      <c r="I22" s="93"/>
      <c r="J22" s="93"/>
      <c r="K22" s="93"/>
    </row>
    <row r="23" spans="1:11">
      <c r="A23" s="91" t="s">
        <v>82</v>
      </c>
      <c r="B23" s="91" t="s">
        <v>82</v>
      </c>
      <c r="C23" s="91" t="s">
        <v>82</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127</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128</v>
      </c>
    </row>
    <row r="2" s="42" customFormat="1" ht="45.75" customHeight="1" spans="1:14">
      <c r="A2" s="44" t="s">
        <v>129</v>
      </c>
      <c r="B2" s="44"/>
      <c r="C2" s="44"/>
      <c r="D2" s="44"/>
      <c r="E2" s="44"/>
      <c r="F2" s="44"/>
      <c r="G2" s="44"/>
      <c r="H2" s="44"/>
      <c r="I2" s="44"/>
      <c r="J2" s="44"/>
      <c r="K2" s="44"/>
      <c r="L2" s="44"/>
      <c r="M2" s="44"/>
      <c r="N2" s="44"/>
    </row>
    <row r="3" s="76" customFormat="1" ht="28.5" customHeight="1" spans="1:14">
      <c r="A3" s="78" t="s">
        <v>130</v>
      </c>
      <c r="B3" s="46"/>
      <c r="C3" s="46"/>
      <c r="D3" s="46"/>
      <c r="E3" s="79"/>
      <c r="F3" s="46"/>
      <c r="G3" s="46"/>
      <c r="H3" s="46"/>
      <c r="I3" s="46"/>
      <c r="J3" s="46"/>
      <c r="K3" s="46"/>
      <c r="L3" s="47" t="s">
        <v>131</v>
      </c>
      <c r="M3" s="47"/>
      <c r="N3" s="47"/>
    </row>
    <row r="4" ht="23.25" customHeight="1" spans="1:14">
      <c r="A4" s="10" t="s">
        <v>132</v>
      </c>
      <c r="B4" s="10" t="s">
        <v>133</v>
      </c>
      <c r="C4" s="10" t="s">
        <v>134</v>
      </c>
      <c r="D4" s="11" t="s">
        <v>135</v>
      </c>
      <c r="E4" s="80" t="s">
        <v>136</v>
      </c>
      <c r="F4" s="12" t="s">
        <v>137</v>
      </c>
      <c r="G4" s="12" t="s">
        <v>138</v>
      </c>
      <c r="H4" s="81" t="s">
        <v>139</v>
      </c>
      <c r="I4" s="81"/>
      <c r="J4" s="81"/>
      <c r="K4" s="81"/>
      <c r="L4" s="81"/>
      <c r="M4" s="81"/>
      <c r="N4" s="82" t="s">
        <v>140</v>
      </c>
    </row>
    <row r="5" ht="23.25" customHeight="1" spans="1:14">
      <c r="A5" s="10"/>
      <c r="B5" s="10"/>
      <c r="C5" s="10"/>
      <c r="D5" s="11"/>
      <c r="E5" s="80"/>
      <c r="F5" s="12"/>
      <c r="G5" s="12"/>
      <c r="H5" s="14" t="s">
        <v>141</v>
      </c>
      <c r="I5" s="51" t="s">
        <v>142</v>
      </c>
      <c r="J5" s="52"/>
      <c r="K5" s="53"/>
      <c r="L5" s="14" t="s">
        <v>143</v>
      </c>
      <c r="M5" s="48" t="s">
        <v>144</v>
      </c>
      <c r="N5" s="82"/>
    </row>
    <row r="6" ht="52.5" customHeight="1" spans="1:14">
      <c r="A6" s="10"/>
      <c r="B6" s="10"/>
      <c r="C6" s="10"/>
      <c r="D6" s="11"/>
      <c r="E6" s="80"/>
      <c r="F6" s="12"/>
      <c r="G6" s="12"/>
      <c r="H6" s="19"/>
      <c r="I6" s="10" t="s">
        <v>145</v>
      </c>
      <c r="J6" s="10" t="s">
        <v>146</v>
      </c>
      <c r="K6" s="10" t="s">
        <v>147</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148</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149</v>
      </c>
    </row>
    <row r="2" s="42" customFormat="1" ht="45" customHeight="1" spans="1:15">
      <c r="A2" s="44" t="s">
        <v>150</v>
      </c>
      <c r="B2" s="44"/>
      <c r="C2" s="44"/>
      <c r="D2" s="44"/>
      <c r="E2" s="44"/>
      <c r="F2" s="44"/>
      <c r="G2" s="44"/>
      <c r="H2" s="44"/>
      <c r="I2" s="44"/>
      <c r="J2" s="44"/>
      <c r="K2" s="44"/>
      <c r="L2" s="44"/>
      <c r="M2" s="44"/>
      <c r="N2" s="44"/>
    </row>
    <row r="3" ht="30.75" customHeight="1" spans="1:15">
      <c r="A3" s="45" t="s">
        <v>130</v>
      </c>
      <c r="B3" s="45"/>
      <c r="C3" s="45"/>
      <c r="D3" s="45"/>
      <c r="F3" s="46"/>
      <c r="G3" s="46"/>
      <c r="H3" s="46"/>
      <c r="I3" s="46"/>
      <c r="J3" s="46"/>
      <c r="K3" s="47" t="s">
        <v>131</v>
      </c>
      <c r="L3" s="47"/>
      <c r="M3" s="47"/>
      <c r="N3" s="47"/>
    </row>
    <row r="4" ht="27.75" customHeight="1" spans="1:15">
      <c r="A4" s="14" t="s">
        <v>89</v>
      </c>
      <c r="B4" s="14" t="s">
        <v>151</v>
      </c>
      <c r="C4" s="14" t="s">
        <v>134</v>
      </c>
      <c r="D4" s="48" t="s">
        <v>135</v>
      </c>
      <c r="E4" s="49" t="s">
        <v>136</v>
      </c>
      <c r="F4" s="50" t="s">
        <v>137</v>
      </c>
      <c r="G4" s="12" t="s">
        <v>138</v>
      </c>
      <c r="H4" s="51" t="s">
        <v>139</v>
      </c>
      <c r="I4" s="52"/>
      <c r="J4" s="52"/>
      <c r="K4" s="52"/>
      <c r="L4" s="52"/>
      <c r="M4" s="53"/>
      <c r="N4" s="54" t="s">
        <v>140</v>
      </c>
      <c r="O4" s="55"/>
    </row>
    <row r="5" ht="27.75" customHeight="1" spans="1:15">
      <c r="A5" s="56"/>
      <c r="B5" s="56"/>
      <c r="C5" s="56"/>
      <c r="D5" s="57"/>
      <c r="E5" s="58"/>
      <c r="F5" s="59"/>
      <c r="G5" s="49"/>
      <c r="H5" s="14" t="s">
        <v>141</v>
      </c>
      <c r="I5" s="51" t="s">
        <v>142</v>
      </c>
      <c r="J5" s="52"/>
      <c r="K5" s="52"/>
      <c r="L5" s="60" t="s">
        <v>143</v>
      </c>
      <c r="M5" s="49" t="s">
        <v>152</v>
      </c>
      <c r="N5" s="61"/>
      <c r="O5" s="55"/>
    </row>
    <row r="6" ht="48.75" customHeight="1" spans="1:15">
      <c r="A6" s="19"/>
      <c r="B6" s="19"/>
      <c r="C6" s="19"/>
      <c r="D6" s="62"/>
      <c r="E6" s="63"/>
      <c r="F6" s="59"/>
      <c r="G6" s="49"/>
      <c r="H6" s="19"/>
      <c r="I6" s="10" t="s">
        <v>145</v>
      </c>
      <c r="J6" s="11" t="s">
        <v>146</v>
      </c>
      <c r="K6" s="64" t="s">
        <v>147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飄扬過海</cp:lastModifiedBy>
  <dcterms:created xsi:type="dcterms:W3CDTF">2015-07-21T11:28:00Z</dcterms:created>
  <cp:lastPrinted>2020-09-25T02:29:00Z</cp:lastPrinted>
  <dcterms:modified xsi:type="dcterms:W3CDTF">2026-01-14T03:04:40Z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