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体美劳晒课表" sheetId="1" r:id="rId1"/>
  </sheets>
  <externalReferences>
    <externalReference r:id="rId2"/>
  </externalReferences>
  <definedNames>
    <definedName name="_xlnm._FilterDatabase" localSheetId="0" hidden="1">体美劳晒课表!$C$5:$AJ$18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<sst xmlns="http://schemas.openxmlformats.org/spreadsheetml/2006/main" count="150" uniqueCount="33">
  <si>
    <t>庐山市温泉镇钱湖小学2024-2025学年度下学期体美劳晒课表</t>
  </si>
  <si>
    <t>星期</t>
  </si>
  <si>
    <t>一</t>
  </si>
  <si>
    <t>二</t>
  </si>
  <si>
    <t>三</t>
  </si>
  <si>
    <t>四</t>
  </si>
  <si>
    <t>五</t>
  </si>
  <si>
    <t>时间</t>
  </si>
  <si>
    <t>六</t>
  </si>
  <si>
    <t>上午</t>
  </si>
  <si>
    <t>劳动</t>
  </si>
  <si>
    <t>游先红</t>
  </si>
  <si>
    <t>书法</t>
  </si>
  <si>
    <t>音乐</t>
  </si>
  <si>
    <t>体育与健康</t>
  </si>
  <si>
    <t>美术</t>
  </si>
  <si>
    <t>邹子琪</t>
  </si>
  <si>
    <t>李琴琴</t>
  </si>
  <si>
    <t>王香妹</t>
  </si>
  <si>
    <t>胡安然</t>
  </si>
  <si>
    <t>李妍琪</t>
  </si>
  <si>
    <t>王华明</t>
  </si>
  <si>
    <t>蔡兰兰</t>
  </si>
  <si>
    <t>李丹</t>
  </si>
  <si>
    <t>张一梅</t>
  </si>
  <si>
    <t>写字</t>
  </si>
  <si>
    <t>郭焱</t>
  </si>
  <si>
    <t>袁珊珊</t>
  </si>
  <si>
    <t>下午</t>
  </si>
  <si>
    <t>王子明</t>
  </si>
  <si>
    <t>课后服务一</t>
  </si>
  <si>
    <t>孔孟琦</t>
  </si>
  <si>
    <t>课后服务二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</si>
</sst>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11"/>
      <name val="宋体"/>
      <charset val="134"/>
    </font>
    <font>
      <sz val="10"/>
      <name val="楷体_GB2312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57" fontId="3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2" xfId="49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49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2" xfId="49" applyFont="1" applyBorder="1" applyAlignment="1">
      <alignment horizontal="center" vertical="center" wrapText="1"/>
    </xf>
    <xf numFmtId="0" fontId="13" fillId="0" borderId="2" xfId="49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(&#38065;&#23567;&#65289;2025&#26149;&#23395;&#38065;&#28246;&#23567;&#23398;&#24635;&#21151;&#3583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课程计划"/>
      <sheetName val="教师分课量情况表 "/>
      <sheetName val="分班级总功课表"/>
      <sheetName val="（未同步）分星期总功课表 "/>
      <sheetName val="分星期总功课表"/>
      <sheetName val="教师功课表"/>
      <sheetName val="各班功课表"/>
      <sheetName val="临时课表"/>
      <sheetName val="下早班"/>
      <sheetName val="毕业班"/>
      <sheetName val="功能室用"/>
      <sheetName val="班子、教师分工表"/>
      <sheetName val="Sheet1"/>
    </sheetNames>
    <sheetDataSet>
      <sheetData sheetId="0" refreshError="1"/>
      <sheetData sheetId="1" refreshError="1"/>
      <sheetData sheetId="2" refreshError="1">
        <row r="7">
          <cell r="J7" t="str">
            <v>美术</v>
          </cell>
        </row>
        <row r="7">
          <cell r="P7" t="str">
            <v>体育与健康</v>
          </cell>
        </row>
        <row r="7">
          <cell r="U7" t="str">
            <v>音乐</v>
          </cell>
        </row>
        <row r="7">
          <cell r="AN7" t="str">
            <v>体育与健康</v>
          </cell>
        </row>
        <row r="9">
          <cell r="I9" t="str">
            <v>体育与健康</v>
          </cell>
        </row>
        <row r="9">
          <cell r="AB9" t="str">
            <v>美术</v>
          </cell>
        </row>
        <row r="11">
          <cell r="O11" t="str">
            <v>体育与健康</v>
          </cell>
        </row>
        <row r="11">
          <cell r="U11" t="str">
            <v>体育与健康</v>
          </cell>
          <cell r="V11" t="str">
            <v>劳动</v>
          </cell>
        </row>
        <row r="11">
          <cell r="AG11" t="str">
            <v>音乐</v>
          </cell>
          <cell r="AH11" t="str">
            <v>美术</v>
          </cell>
        </row>
        <row r="11">
          <cell r="AM11" t="str">
            <v>体育与健康</v>
          </cell>
        </row>
        <row r="14">
          <cell r="J14" t="str">
            <v>体育与健康</v>
          </cell>
        </row>
        <row r="14">
          <cell r="P14" t="str">
            <v>美术</v>
          </cell>
        </row>
        <row r="14">
          <cell r="V14" t="str">
            <v>体育与健康</v>
          </cell>
        </row>
        <row r="14">
          <cell r="AA14" t="str">
            <v>体育与健康</v>
          </cell>
        </row>
        <row r="14">
          <cell r="AG14" t="str">
            <v>体育与健康</v>
          </cell>
        </row>
        <row r="14">
          <cell r="AN14" t="str">
            <v>美术</v>
          </cell>
        </row>
        <row r="16">
          <cell r="P16" t="str">
            <v>音乐</v>
          </cell>
        </row>
        <row r="18">
          <cell r="AH18" t="str">
            <v>体育与健康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33"/>
  <sheetViews>
    <sheetView tabSelected="1" zoomScale="110" zoomScaleNormal="110" zoomScalePageLayoutView="90" workbookViewId="0">
      <selection activeCell="AW6" sqref="AW6"/>
    </sheetView>
  </sheetViews>
  <sheetFormatPr defaultColWidth="4.375" defaultRowHeight="60" customHeight="1"/>
  <cols>
    <col min="1" max="1" width="3.75" style="4" customWidth="1"/>
    <col min="2" max="2" width="3.625" style="5" customWidth="1"/>
    <col min="3" max="8" width="3.625" style="6" customWidth="1"/>
    <col min="9" max="9" width="1" style="7" customWidth="1"/>
    <col min="10" max="15" width="3.625" style="6" customWidth="1"/>
    <col min="16" max="16" width="1.25" style="7" customWidth="1"/>
    <col min="17" max="22" width="3.625" style="6" customWidth="1"/>
    <col min="23" max="23" width="1.25" style="7" customWidth="1"/>
    <col min="24" max="29" width="3.625" style="6" customWidth="1"/>
    <col min="30" max="30" width="1.125" style="7" customWidth="1"/>
    <col min="31" max="36" width="3.625" style="6" customWidth="1"/>
    <col min="37" max="16384" width="4.375" style="6"/>
  </cols>
  <sheetData>
    <row r="1" ht="27.75" customHeight="1" spans="1:36">
      <c r="A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</row>
    <row r="2" s="1" customFormat="1" ht="22" customHeight="1" spans="1:36">
      <c r="A2" s="9">
        <v>45689</v>
      </c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="2" customFormat="1" ht="18" customHeight="1" spans="1:36">
      <c r="A3" s="12" t="s">
        <v>1</v>
      </c>
      <c r="B3" s="13"/>
      <c r="C3" s="12" t="s">
        <v>2</v>
      </c>
      <c r="D3" s="12"/>
      <c r="E3" s="12"/>
      <c r="F3" s="12"/>
      <c r="G3" s="12"/>
      <c r="H3" s="12"/>
      <c r="I3" s="12"/>
      <c r="J3" s="12" t="s">
        <v>3</v>
      </c>
      <c r="K3" s="12"/>
      <c r="L3" s="12"/>
      <c r="M3" s="12"/>
      <c r="N3" s="12"/>
      <c r="O3" s="12"/>
      <c r="P3" s="12"/>
      <c r="Q3" s="12" t="s">
        <v>4</v>
      </c>
      <c r="R3" s="12"/>
      <c r="S3" s="12"/>
      <c r="T3" s="12"/>
      <c r="U3" s="12"/>
      <c r="V3" s="12"/>
      <c r="W3" s="12"/>
      <c r="X3" s="12" t="s">
        <v>5</v>
      </c>
      <c r="Y3" s="12"/>
      <c r="Z3" s="12"/>
      <c r="AA3" s="12"/>
      <c r="AB3" s="12"/>
      <c r="AC3" s="12"/>
      <c r="AD3" s="40"/>
      <c r="AE3" s="12" t="s">
        <v>6</v>
      </c>
      <c r="AF3" s="12"/>
      <c r="AG3" s="12"/>
      <c r="AH3" s="12"/>
      <c r="AI3" s="12"/>
      <c r="AJ3" s="12"/>
    </row>
    <row r="4" s="3" customFormat="1" ht="43.15" customHeight="1" spans="1:36">
      <c r="A4" s="14" t="s">
        <v>7</v>
      </c>
      <c r="B4" s="13"/>
      <c r="C4" s="14" t="s">
        <v>2</v>
      </c>
      <c r="D4" s="15" t="s">
        <v>3</v>
      </c>
      <c r="E4" s="14" t="s">
        <v>4</v>
      </c>
      <c r="F4" s="14" t="s">
        <v>5</v>
      </c>
      <c r="G4" s="14" t="s">
        <v>6</v>
      </c>
      <c r="H4" s="14" t="s">
        <v>8</v>
      </c>
      <c r="I4" s="14"/>
      <c r="J4" s="14" t="s">
        <v>2</v>
      </c>
      <c r="K4" s="15" t="s">
        <v>3</v>
      </c>
      <c r="L4" s="14" t="s">
        <v>4</v>
      </c>
      <c r="M4" s="14" t="s">
        <v>5</v>
      </c>
      <c r="N4" s="14" t="s">
        <v>6</v>
      </c>
      <c r="O4" s="14" t="s">
        <v>8</v>
      </c>
      <c r="P4" s="14"/>
      <c r="Q4" s="14" t="s">
        <v>2</v>
      </c>
      <c r="R4" s="14" t="s">
        <v>3</v>
      </c>
      <c r="S4" s="14" t="s">
        <v>4</v>
      </c>
      <c r="T4" s="14" t="s">
        <v>5</v>
      </c>
      <c r="U4" s="14" t="s">
        <v>6</v>
      </c>
      <c r="V4" s="14" t="s">
        <v>8</v>
      </c>
      <c r="W4" s="14"/>
      <c r="X4" s="14" t="s">
        <v>2</v>
      </c>
      <c r="Y4" s="15" t="s">
        <v>3</v>
      </c>
      <c r="Z4" s="14" t="s">
        <v>4</v>
      </c>
      <c r="AA4" s="14" t="s">
        <v>5</v>
      </c>
      <c r="AB4" s="14" t="s">
        <v>6</v>
      </c>
      <c r="AC4" s="14" t="s">
        <v>8</v>
      </c>
      <c r="AD4" s="41"/>
      <c r="AE4" s="14" t="s">
        <v>2</v>
      </c>
      <c r="AF4" s="15" t="s">
        <v>3</v>
      </c>
      <c r="AG4" s="14" t="s">
        <v>4</v>
      </c>
      <c r="AH4" s="14" t="s">
        <v>5</v>
      </c>
      <c r="AI4" s="14" t="s">
        <v>6</v>
      </c>
      <c r="AJ4" s="14" t="s">
        <v>8</v>
      </c>
    </row>
    <row r="5" ht="26.25" customHeight="1" spans="1:36">
      <c r="A5" s="16" t="s">
        <v>9</v>
      </c>
      <c r="B5" s="17">
        <v>1</v>
      </c>
      <c r="C5" s="18"/>
      <c r="D5" s="18"/>
      <c r="E5" s="18"/>
      <c r="F5" s="18"/>
      <c r="G5" s="18"/>
      <c r="H5" s="18"/>
      <c r="I5" s="30"/>
      <c r="J5" s="18"/>
      <c r="K5" s="18"/>
      <c r="L5" s="18"/>
      <c r="M5" s="18"/>
      <c r="N5" s="18"/>
      <c r="O5" s="18"/>
      <c r="P5" s="32"/>
      <c r="Q5" s="37"/>
      <c r="R5" s="37"/>
      <c r="S5" s="37"/>
      <c r="T5" s="37"/>
      <c r="U5" s="37"/>
      <c r="V5" s="37"/>
      <c r="W5" s="30"/>
      <c r="X5" s="37"/>
      <c r="Y5" s="37" t="s">
        <v>10</v>
      </c>
      <c r="Z5" s="37"/>
      <c r="AA5" s="37"/>
      <c r="AB5" s="37"/>
      <c r="AC5" s="37"/>
      <c r="AD5" s="41"/>
      <c r="AE5" s="37"/>
      <c r="AF5" s="37"/>
      <c r="AG5" s="37"/>
      <c r="AH5" s="37"/>
      <c r="AI5" s="37"/>
      <c r="AJ5" s="37"/>
    </row>
    <row r="6" ht="38.25" customHeight="1" spans="1:36">
      <c r="A6" s="19"/>
      <c r="B6" s="17"/>
      <c r="C6" s="18"/>
      <c r="D6" s="18"/>
      <c r="E6" s="18"/>
      <c r="F6" s="18"/>
      <c r="G6" s="18"/>
      <c r="H6" s="18"/>
      <c r="I6" s="30"/>
      <c r="J6" s="18"/>
      <c r="K6" s="18"/>
      <c r="L6" s="18"/>
      <c r="M6" s="18"/>
      <c r="N6" s="18"/>
      <c r="O6" s="18"/>
      <c r="P6" s="32"/>
      <c r="Q6" s="37"/>
      <c r="R6" s="37"/>
      <c r="S6" s="37"/>
      <c r="T6" s="37"/>
      <c r="U6" s="37"/>
      <c r="V6" s="37"/>
      <c r="W6" s="30"/>
      <c r="X6" s="37"/>
      <c r="Y6" s="37" t="s">
        <v>11</v>
      </c>
      <c r="Z6" s="37"/>
      <c r="AA6" s="37"/>
      <c r="AB6" s="37"/>
      <c r="AC6" s="37"/>
      <c r="AD6" s="41"/>
      <c r="AE6" s="37"/>
      <c r="AF6" s="37"/>
      <c r="AG6" s="37"/>
      <c r="AH6" s="37"/>
      <c r="AI6" s="37"/>
      <c r="AJ6" s="37"/>
    </row>
    <row r="7" ht="39.75" customHeight="1" spans="1:36">
      <c r="A7" s="19"/>
      <c r="B7" s="17">
        <v>2</v>
      </c>
      <c r="C7" s="18"/>
      <c r="D7" s="18"/>
      <c r="E7" s="18" t="str">
        <f>IF([1]分班级总功课表!U7="","",[1]分班级总功课表!U7)</f>
        <v>音乐</v>
      </c>
      <c r="F7" s="18"/>
      <c r="G7" s="18" t="s">
        <v>12</v>
      </c>
      <c r="H7" s="18"/>
      <c r="I7" s="33"/>
      <c r="J7" s="18" t="str">
        <f>IF([1]分班级总功课表!J7="","",[1]分班级总功课表!J7)</f>
        <v>美术</v>
      </c>
      <c r="K7" s="34" t="str">
        <f>IF([1]分班级总功课表!P7="","",[1]分班级总功课表!P7)</f>
        <v>体育与健康</v>
      </c>
      <c r="L7" s="18"/>
      <c r="M7" s="18" t="s">
        <v>13</v>
      </c>
      <c r="N7" s="18"/>
      <c r="O7" s="20" t="str">
        <f>IF([1]分班级总功课表!AN7="","",[1]分班级总功课表!AN7)</f>
        <v>体育与健康</v>
      </c>
      <c r="P7" s="35"/>
      <c r="Q7" s="37" t="s">
        <v>10</v>
      </c>
      <c r="R7" s="38" t="s">
        <v>14</v>
      </c>
      <c r="S7" s="37"/>
      <c r="T7" s="37"/>
      <c r="U7" s="37"/>
      <c r="V7" s="37"/>
      <c r="W7" s="35"/>
      <c r="X7" s="37"/>
      <c r="Y7" s="38" t="s">
        <v>14</v>
      </c>
      <c r="Z7" s="37" t="s">
        <v>12</v>
      </c>
      <c r="AA7" s="37"/>
      <c r="AB7" s="37"/>
      <c r="AC7" s="37"/>
      <c r="AD7" s="41"/>
      <c r="AE7" s="38" t="s">
        <v>14</v>
      </c>
      <c r="AF7" s="37" t="s">
        <v>15</v>
      </c>
      <c r="AG7" s="37"/>
      <c r="AH7" s="37"/>
      <c r="AI7" s="37"/>
      <c r="AJ7" s="37"/>
    </row>
    <row r="8" ht="38.25" customHeight="1" spans="1:36">
      <c r="A8" s="19"/>
      <c r="B8" s="17"/>
      <c r="C8" s="18"/>
      <c r="D8" s="18"/>
      <c r="E8" s="18" t="s">
        <v>16</v>
      </c>
      <c r="F8" s="18"/>
      <c r="G8" s="18" t="s">
        <v>17</v>
      </c>
      <c r="H8" s="18"/>
      <c r="I8" s="33"/>
      <c r="J8" s="18" t="s">
        <v>18</v>
      </c>
      <c r="K8" s="18" t="s">
        <v>19</v>
      </c>
      <c r="L8" s="18"/>
      <c r="M8" s="18" t="s">
        <v>20</v>
      </c>
      <c r="N8" s="18"/>
      <c r="O8" s="18" t="s">
        <v>21</v>
      </c>
      <c r="P8" s="35"/>
      <c r="Q8" s="37" t="s">
        <v>11</v>
      </c>
      <c r="R8" s="37" t="s">
        <v>22</v>
      </c>
      <c r="S8" s="37"/>
      <c r="T8" s="37"/>
      <c r="U8" s="37"/>
      <c r="V8" s="37"/>
      <c r="W8" s="35"/>
      <c r="X8" s="37"/>
      <c r="Y8" s="37" t="s">
        <v>11</v>
      </c>
      <c r="Z8" s="37" t="s">
        <v>16</v>
      </c>
      <c r="AA8" s="37"/>
      <c r="AB8" s="37"/>
      <c r="AC8" s="37"/>
      <c r="AD8" s="41"/>
      <c r="AE8" s="37" t="s">
        <v>18</v>
      </c>
      <c r="AF8" s="37" t="s">
        <v>19</v>
      </c>
      <c r="AG8" s="37"/>
      <c r="AH8" s="37"/>
      <c r="AI8" s="37"/>
      <c r="AJ8" s="37"/>
    </row>
    <row r="9" ht="38.25" customHeight="1" spans="1:36">
      <c r="A9" s="19"/>
      <c r="B9" s="17">
        <v>3</v>
      </c>
      <c r="C9" s="20" t="str">
        <f>IF([1]分班级总功课表!I9="","",[1]分班级总功课表!I9)</f>
        <v>体育与健康</v>
      </c>
      <c r="D9" s="18"/>
      <c r="E9" s="18"/>
      <c r="F9" s="18"/>
      <c r="G9" s="18"/>
      <c r="H9" s="18"/>
      <c r="I9" s="30"/>
      <c r="J9" s="18"/>
      <c r="K9" s="18"/>
      <c r="L9" s="18"/>
      <c r="M9" s="18" t="str">
        <f>IF([1]分班级总功课表!AB9="","",[1]分班级总功课表!AB9)</f>
        <v>美术</v>
      </c>
      <c r="N9" s="18"/>
      <c r="O9" s="18"/>
      <c r="P9" s="32"/>
      <c r="Q9" s="38" t="s">
        <v>14</v>
      </c>
      <c r="R9" s="37"/>
      <c r="S9" s="37" t="s">
        <v>15</v>
      </c>
      <c r="T9" s="37"/>
      <c r="U9" s="39"/>
      <c r="V9" s="37"/>
      <c r="W9" s="32"/>
      <c r="X9" s="37"/>
      <c r="Y9" s="37"/>
      <c r="Z9" s="37"/>
      <c r="AA9" s="37" t="s">
        <v>13</v>
      </c>
      <c r="AB9" s="37"/>
      <c r="AC9" s="37" t="s">
        <v>13</v>
      </c>
      <c r="AD9" s="41"/>
      <c r="AE9" s="37"/>
      <c r="AF9" s="37"/>
      <c r="AG9" s="37"/>
      <c r="AH9" s="37"/>
      <c r="AI9" s="37"/>
      <c r="AJ9" s="37"/>
    </row>
    <row r="10" ht="39.75" customHeight="1" spans="1:36">
      <c r="A10" s="19"/>
      <c r="B10" s="17"/>
      <c r="C10" s="18" t="s">
        <v>18</v>
      </c>
      <c r="D10" s="18"/>
      <c r="E10" s="18"/>
      <c r="F10" s="18"/>
      <c r="G10" s="18"/>
      <c r="H10" s="18"/>
      <c r="I10" s="30"/>
      <c r="J10" s="18"/>
      <c r="K10" s="18"/>
      <c r="L10" s="18"/>
      <c r="M10" s="18" t="s">
        <v>23</v>
      </c>
      <c r="N10" s="18"/>
      <c r="O10" s="18"/>
      <c r="P10" s="32"/>
      <c r="Q10" s="37" t="s">
        <v>18</v>
      </c>
      <c r="R10" s="37"/>
      <c r="S10" s="37" t="s">
        <v>24</v>
      </c>
      <c r="T10" s="37"/>
      <c r="U10" s="39"/>
      <c r="V10" s="37"/>
      <c r="W10" s="32"/>
      <c r="X10" s="37"/>
      <c r="Y10" s="37"/>
      <c r="Z10" s="37"/>
      <c r="AA10" s="37" t="s">
        <v>20</v>
      </c>
      <c r="AB10" s="37"/>
      <c r="AC10" s="37" t="s">
        <v>21</v>
      </c>
      <c r="AD10" s="41"/>
      <c r="AE10" s="37"/>
      <c r="AF10" s="37"/>
      <c r="AG10" s="37"/>
      <c r="AH10" s="37"/>
      <c r="AI10" s="37"/>
      <c r="AJ10" s="37"/>
    </row>
    <row r="11" ht="37.5" customHeight="1" spans="1:36">
      <c r="A11" s="19"/>
      <c r="B11" s="17">
        <v>4</v>
      </c>
      <c r="C11" s="18"/>
      <c r="D11" s="20" t="str">
        <f>IF([1]分班级总功课表!O11="","",[1]分班级总功课表!O11)</f>
        <v>体育与健康</v>
      </c>
      <c r="E11" s="20" t="str">
        <f>IF([1]分班级总功课表!U11="","",[1]分班级总功课表!U11)</f>
        <v>体育与健康</v>
      </c>
      <c r="F11" s="18"/>
      <c r="G11" s="18" t="str">
        <f>IF([1]分班级总功课表!AG11="","",[1]分班级总功课表!AG11)</f>
        <v>音乐</v>
      </c>
      <c r="H11" s="20" t="str">
        <f>IF([1]分班级总功课表!AM11="","",[1]分班级总功课表!AM11)</f>
        <v>体育与健康</v>
      </c>
      <c r="I11" s="30"/>
      <c r="J11" s="18"/>
      <c r="K11" s="18"/>
      <c r="L11" s="18" t="str">
        <f>IF([1]分班级总功课表!V11="","",[1]分班级总功课表!V11)</f>
        <v>劳动</v>
      </c>
      <c r="M11" s="18"/>
      <c r="N11" s="18" t="str">
        <f>IF([1]分班级总功课表!AH11="","",[1]分班级总功课表!AH11)</f>
        <v>美术</v>
      </c>
      <c r="O11" s="18"/>
      <c r="P11" s="32"/>
      <c r="Q11" s="37"/>
      <c r="R11" s="37" t="s">
        <v>25</v>
      </c>
      <c r="S11" s="37"/>
      <c r="T11" s="37"/>
      <c r="U11" s="38" t="s">
        <v>14</v>
      </c>
      <c r="V11" s="37" t="s">
        <v>13</v>
      </c>
      <c r="W11" s="32"/>
      <c r="X11" s="37" t="s">
        <v>25</v>
      </c>
      <c r="Y11" s="37"/>
      <c r="Z11" s="37"/>
      <c r="AA11" s="37"/>
      <c r="AB11" s="37" t="s">
        <v>10</v>
      </c>
      <c r="AC11" s="37"/>
      <c r="AD11" s="41"/>
      <c r="AE11" s="37"/>
      <c r="AF11" s="37"/>
      <c r="AG11" s="38" t="s">
        <v>14</v>
      </c>
      <c r="AH11" s="37" t="s">
        <v>15</v>
      </c>
      <c r="AI11" s="37"/>
      <c r="AJ11" s="37" t="s">
        <v>12</v>
      </c>
    </row>
    <row r="12" ht="39" customHeight="1" spans="1:36">
      <c r="A12" s="21"/>
      <c r="B12" s="17"/>
      <c r="C12" s="18"/>
      <c r="D12" s="18" t="s">
        <v>19</v>
      </c>
      <c r="E12" s="18" t="s">
        <v>24</v>
      </c>
      <c r="F12" s="18"/>
      <c r="G12" s="18" t="s">
        <v>26</v>
      </c>
      <c r="H12" s="18" t="s">
        <v>21</v>
      </c>
      <c r="I12" s="30"/>
      <c r="J12" s="18"/>
      <c r="K12" s="18"/>
      <c r="L12" s="18" t="s">
        <v>19</v>
      </c>
      <c r="M12" s="18"/>
      <c r="N12" s="18" t="s">
        <v>17</v>
      </c>
      <c r="O12" s="18"/>
      <c r="P12" s="32"/>
      <c r="Q12" s="37"/>
      <c r="R12" s="37" t="s">
        <v>27</v>
      </c>
      <c r="S12" s="37"/>
      <c r="T12" s="37"/>
      <c r="U12" s="37" t="s">
        <v>17</v>
      </c>
      <c r="V12" s="37" t="s">
        <v>21</v>
      </c>
      <c r="W12" s="32"/>
      <c r="X12" s="37" t="s">
        <v>18</v>
      </c>
      <c r="Y12" s="37"/>
      <c r="Z12" s="37"/>
      <c r="AA12" s="37"/>
      <c r="AB12" s="37" t="s">
        <v>26</v>
      </c>
      <c r="AC12" s="37"/>
      <c r="AD12" s="41"/>
      <c r="AE12" s="37"/>
      <c r="AF12" s="37"/>
      <c r="AG12" s="37" t="s">
        <v>19</v>
      </c>
      <c r="AH12" s="37" t="s">
        <v>23</v>
      </c>
      <c r="AI12" s="37"/>
      <c r="AJ12" s="37" t="s">
        <v>27</v>
      </c>
    </row>
    <row r="13" ht="11" customHeight="1" spans="1:36">
      <c r="A13" s="22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42"/>
    </row>
    <row r="14" ht="38.25" customHeight="1" spans="1:36">
      <c r="A14" s="25" t="s">
        <v>28</v>
      </c>
      <c r="B14" s="13">
        <v>1</v>
      </c>
      <c r="C14" s="18"/>
      <c r="D14" s="18"/>
      <c r="E14" s="18"/>
      <c r="F14" s="20" t="str">
        <f>IF([1]分班级总功课表!AA14="","",[1]分班级总功课表!AA14)</f>
        <v>体育与健康</v>
      </c>
      <c r="G14" s="20" t="str">
        <f>IF([1]分班级总功课表!AG14="","",[1]分班级总功课表!AG14)</f>
        <v>体育与健康</v>
      </c>
      <c r="H14" s="18"/>
      <c r="I14" s="30"/>
      <c r="J14" s="20" t="str">
        <f>IF([1]分班级总功课表!J14="","",[1]分班级总功课表!J14)</f>
        <v>体育与健康</v>
      </c>
      <c r="K14" s="18" t="str">
        <f>IF([1]分班级总功课表!P14="","",[1]分班级总功课表!P14)</f>
        <v>美术</v>
      </c>
      <c r="L14" s="20" t="str">
        <f>IF([1]分班级总功课表!V14="","",[1]分班级总功课表!V14)</f>
        <v>体育与健康</v>
      </c>
      <c r="M14" s="18"/>
      <c r="N14" s="18"/>
      <c r="O14" s="18" t="str">
        <f>IF([1]分班级总功课表!AN14="","",[1]分班级总功课表!AN14)</f>
        <v>美术</v>
      </c>
      <c r="P14" s="30"/>
      <c r="Q14" s="37"/>
      <c r="R14" s="37"/>
      <c r="S14" s="37"/>
      <c r="T14" s="37"/>
      <c r="U14" s="37"/>
      <c r="V14" s="37"/>
      <c r="W14" s="30"/>
      <c r="X14" s="37"/>
      <c r="Y14" s="37"/>
      <c r="Z14" s="37" t="s">
        <v>13</v>
      </c>
      <c r="AA14" s="37"/>
      <c r="AB14" s="37"/>
      <c r="AC14" s="37"/>
      <c r="AD14" s="30"/>
      <c r="AE14" s="37" t="s">
        <v>13</v>
      </c>
      <c r="AF14" s="37" t="s">
        <v>13</v>
      </c>
      <c r="AG14" s="37"/>
      <c r="AH14" s="37"/>
      <c r="AI14" s="37" t="s">
        <v>13</v>
      </c>
      <c r="AJ14" s="37"/>
    </row>
    <row r="15" ht="41.25" customHeight="1" spans="1:36">
      <c r="A15" s="25"/>
      <c r="B15" s="13"/>
      <c r="C15" s="18"/>
      <c r="D15" s="18"/>
      <c r="E15" s="18"/>
      <c r="F15" s="18" t="s">
        <v>20</v>
      </c>
      <c r="G15" s="18" t="s">
        <v>17</v>
      </c>
      <c r="H15" s="18"/>
      <c r="I15" s="30"/>
      <c r="J15" s="18" t="s">
        <v>18</v>
      </c>
      <c r="K15" s="18" t="s">
        <v>19</v>
      </c>
      <c r="L15" s="18" t="s">
        <v>24</v>
      </c>
      <c r="M15" s="18"/>
      <c r="N15" s="18"/>
      <c r="O15" s="18" t="s">
        <v>27</v>
      </c>
      <c r="P15" s="30"/>
      <c r="Q15" s="37"/>
      <c r="R15" s="37"/>
      <c r="S15" s="37"/>
      <c r="T15" s="37"/>
      <c r="U15" s="37"/>
      <c r="V15" s="37"/>
      <c r="W15" s="30"/>
      <c r="X15" s="37"/>
      <c r="Y15" s="37"/>
      <c r="Z15" s="37" t="s">
        <v>16</v>
      </c>
      <c r="AA15" s="37"/>
      <c r="AB15" s="37"/>
      <c r="AC15" s="37"/>
      <c r="AD15" s="30"/>
      <c r="AE15" s="37" t="s">
        <v>18</v>
      </c>
      <c r="AF15" s="37" t="s">
        <v>21</v>
      </c>
      <c r="AG15" s="37"/>
      <c r="AH15" s="37"/>
      <c r="AI15" s="37" t="s">
        <v>26</v>
      </c>
      <c r="AJ15" s="37"/>
    </row>
    <row r="16" ht="39" customHeight="1" spans="1:36">
      <c r="A16" s="25"/>
      <c r="B16" s="26">
        <v>2</v>
      </c>
      <c r="C16" s="18"/>
      <c r="D16" s="18"/>
      <c r="E16" s="18"/>
      <c r="F16" s="18"/>
      <c r="G16" s="18"/>
      <c r="H16" s="18"/>
      <c r="I16" s="30"/>
      <c r="J16" s="18"/>
      <c r="K16" s="18" t="str">
        <f>IF([1]分班级总功课表!P16="","",[1]分班级总功课表!P16)</f>
        <v>音乐</v>
      </c>
      <c r="L16" s="18"/>
      <c r="M16" s="20" t="s">
        <v>14</v>
      </c>
      <c r="N16" s="18"/>
      <c r="O16" s="18"/>
      <c r="P16" s="30"/>
      <c r="Q16" s="37" t="s">
        <v>13</v>
      </c>
      <c r="R16" s="37"/>
      <c r="S16" s="37"/>
      <c r="T16" s="37"/>
      <c r="U16" s="37"/>
      <c r="V16" s="37" t="s">
        <v>10</v>
      </c>
      <c r="W16" s="30"/>
      <c r="X16" s="37"/>
      <c r="Y16" s="37"/>
      <c r="Z16" s="37"/>
      <c r="AA16" s="37"/>
      <c r="AB16" s="37" t="s">
        <v>15</v>
      </c>
      <c r="AC16" s="38" t="s">
        <v>14</v>
      </c>
      <c r="AD16" s="30"/>
      <c r="AE16" s="37" t="s">
        <v>15</v>
      </c>
      <c r="AF16" s="37"/>
      <c r="AG16" s="37" t="s">
        <v>15</v>
      </c>
      <c r="AH16" s="38" t="s">
        <v>14</v>
      </c>
      <c r="AI16" s="38" t="s">
        <v>14</v>
      </c>
      <c r="AJ16" s="37" t="s">
        <v>15</v>
      </c>
    </row>
    <row r="17" ht="42" customHeight="1" spans="1:36">
      <c r="A17" s="25"/>
      <c r="B17" s="27"/>
      <c r="C17" s="18"/>
      <c r="D17" s="18"/>
      <c r="E17" s="18"/>
      <c r="F17" s="18"/>
      <c r="G17" s="18"/>
      <c r="H17" s="18"/>
      <c r="I17" s="30"/>
      <c r="J17" s="18"/>
      <c r="K17" s="18" t="s">
        <v>21</v>
      </c>
      <c r="L17" s="18"/>
      <c r="M17" s="20" t="s">
        <v>29</v>
      </c>
      <c r="N17" s="18"/>
      <c r="O17" s="18"/>
      <c r="P17" s="30"/>
      <c r="Q17" s="37" t="s">
        <v>18</v>
      </c>
      <c r="R17" s="37"/>
      <c r="S17" s="37"/>
      <c r="T17" s="37"/>
      <c r="U17" s="37"/>
      <c r="V17" s="37" t="s">
        <v>24</v>
      </c>
      <c r="W17" s="30"/>
      <c r="X17" s="37"/>
      <c r="Y17" s="37"/>
      <c r="Z17" s="37"/>
      <c r="AA17" s="37"/>
      <c r="AB17" s="37" t="s">
        <v>17</v>
      </c>
      <c r="AC17" s="38" t="s">
        <v>27</v>
      </c>
      <c r="AD17" s="30"/>
      <c r="AE17" s="37" t="s">
        <v>18</v>
      </c>
      <c r="AF17" s="37"/>
      <c r="AG17" s="37" t="s">
        <v>24</v>
      </c>
      <c r="AH17" s="38" t="s">
        <v>23</v>
      </c>
      <c r="AI17" s="38" t="s">
        <v>26</v>
      </c>
      <c r="AJ17" s="37" t="s">
        <v>27</v>
      </c>
    </row>
    <row r="18" ht="40.5" customHeight="1" spans="1:36">
      <c r="A18" s="25"/>
      <c r="B18" s="17" t="s">
        <v>30</v>
      </c>
      <c r="C18" s="18"/>
      <c r="D18" s="18"/>
      <c r="E18" s="18"/>
      <c r="F18" s="18"/>
      <c r="G18" s="18"/>
      <c r="H18" s="18"/>
      <c r="I18" s="30"/>
      <c r="J18" s="18"/>
      <c r="K18" s="18"/>
      <c r="L18" s="18"/>
      <c r="M18" s="18"/>
      <c r="N18" s="20" t="str">
        <f>IF([1]分班级总功课表!AH18="","",[1]分班级总功课表!AH18)</f>
        <v>体育与健康</v>
      </c>
      <c r="O18" s="20"/>
      <c r="P18" s="36"/>
      <c r="Q18" s="38"/>
      <c r="R18" s="38"/>
      <c r="S18" s="38" t="s">
        <v>14</v>
      </c>
      <c r="T18" s="38" t="s">
        <v>14</v>
      </c>
      <c r="U18" s="38"/>
      <c r="V18" s="38" t="s">
        <v>14</v>
      </c>
      <c r="W18" s="36"/>
      <c r="X18" s="38" t="s">
        <v>14</v>
      </c>
      <c r="Y18" s="38"/>
      <c r="Z18" s="38" t="s">
        <v>14</v>
      </c>
      <c r="AA18" s="38" t="s">
        <v>14</v>
      </c>
      <c r="AB18" s="38" t="s">
        <v>14</v>
      </c>
      <c r="AC18" s="38"/>
      <c r="AD18" s="36"/>
      <c r="AE18" s="38"/>
      <c r="AF18" s="38" t="s">
        <v>14</v>
      </c>
      <c r="AG18" s="38"/>
      <c r="AH18" s="38"/>
      <c r="AI18" s="38"/>
      <c r="AJ18" s="38" t="s">
        <v>14</v>
      </c>
    </row>
    <row r="19" ht="49.5" hidden="1" customHeight="1" spans="1:36">
      <c r="A19" s="25"/>
      <c r="B19" s="17"/>
      <c r="C19" s="28">
        <v>2</v>
      </c>
      <c r="D19" s="28">
        <v>3</v>
      </c>
      <c r="E19" s="29" t="e">
        <f>IF([1]分班级总功课表!U22="","",[1]分班级总功课表!U22)</f>
        <v>#REF!</v>
      </c>
      <c r="F19" s="29" t="e">
        <f>IF([1]分班级总功课表!AA22="","",[1]分班级总功课表!AA22)</f>
        <v>#REF!</v>
      </c>
      <c r="G19" s="29" t="e">
        <f>IF([1]分班级总功课表!AG22="","",[1]分班级总功课表!AG22)</f>
        <v>#REF!</v>
      </c>
      <c r="H19" s="29" t="e">
        <f>IF([1]分班级总功课表!AM22="","",[1]分班级总功课表!AM22)</f>
        <v>#REF!</v>
      </c>
      <c r="I19" s="28"/>
      <c r="J19" s="28">
        <v>2</v>
      </c>
      <c r="K19" s="28">
        <v>3</v>
      </c>
      <c r="L19" s="29" t="e">
        <f>IF([1]分班级总功课表!V22="","",[1]分班级总功课表!V22)</f>
        <v>#REF!</v>
      </c>
      <c r="M19" s="29" t="e">
        <f>IF([1]分班级总功课表!AB22="","",[1]分班级总功课表!AB22)</f>
        <v>#REF!</v>
      </c>
      <c r="N19" s="29" t="e">
        <f>IF([1]分班级总功课表!AH22="","",[1]分班级总功课表!AH22)</f>
        <v>#REF!</v>
      </c>
      <c r="O19" s="29" t="e">
        <f>IF([1]分班级总功课表!AN22="","",[1]分班级总功课表!AN22)</f>
        <v>#REF!</v>
      </c>
      <c r="P19" s="28"/>
      <c r="Q19" s="30" t="e">
        <f>[1]分班级总功课表!K22</f>
        <v>#REF!</v>
      </c>
      <c r="R19" s="28">
        <v>3</v>
      </c>
      <c r="S19" s="28">
        <v>4</v>
      </c>
      <c r="T19" s="28">
        <v>5</v>
      </c>
      <c r="U19" s="28">
        <v>6</v>
      </c>
      <c r="V19" s="28">
        <v>7</v>
      </c>
      <c r="W19" s="28"/>
      <c r="X19" s="28">
        <v>2</v>
      </c>
      <c r="Y19" s="28">
        <v>3</v>
      </c>
      <c r="Z19" s="28">
        <v>4</v>
      </c>
      <c r="AA19" s="28">
        <v>5</v>
      </c>
      <c r="AB19" s="28">
        <v>6</v>
      </c>
      <c r="AC19" s="28">
        <v>7</v>
      </c>
      <c r="AD19" s="28"/>
      <c r="AE19" s="28">
        <v>2</v>
      </c>
      <c r="AF19" s="28">
        <v>3</v>
      </c>
      <c r="AG19" s="28">
        <v>4</v>
      </c>
      <c r="AH19" s="28">
        <v>5</v>
      </c>
      <c r="AI19" s="28">
        <v>6</v>
      </c>
      <c r="AJ19" s="28">
        <v>7</v>
      </c>
    </row>
    <row r="20" ht="44.25" customHeight="1" spans="1:36">
      <c r="A20" s="25"/>
      <c r="B20" s="1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 t="s">
        <v>26</v>
      </c>
      <c r="O20" s="30"/>
      <c r="P20" s="30"/>
      <c r="Q20" s="30"/>
      <c r="R20" s="30"/>
      <c r="S20" s="30" t="s">
        <v>11</v>
      </c>
      <c r="T20" s="30" t="s">
        <v>29</v>
      </c>
      <c r="U20" s="30"/>
      <c r="V20" s="30" t="s">
        <v>27</v>
      </c>
      <c r="W20" s="30"/>
      <c r="X20" s="30" t="s">
        <v>31</v>
      </c>
      <c r="Y20" s="30"/>
      <c r="Z20" s="30" t="s">
        <v>24</v>
      </c>
      <c r="AA20" s="30" t="s">
        <v>29</v>
      </c>
      <c r="AB20" s="30" t="s">
        <v>26</v>
      </c>
      <c r="AC20" s="30"/>
      <c r="AD20" s="30"/>
      <c r="AE20" s="30"/>
      <c r="AF20" s="30" t="s">
        <v>22</v>
      </c>
      <c r="AG20" s="30"/>
      <c r="AH20" s="30"/>
      <c r="AI20" s="30"/>
      <c r="AJ20" s="30" t="s">
        <v>21</v>
      </c>
    </row>
    <row r="21" ht="32" customHeight="1" spans="1:36">
      <c r="A21" s="25"/>
      <c r="B21" s="31" t="s">
        <v>32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</row>
    <row r="22" ht="40" customHeight="1" spans="1:36">
      <c r="A22" s="25"/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</row>
    <row r="23" customHeight="1" spans="1:30">
      <c r="A23" s="6"/>
      <c r="B23" s="5"/>
      <c r="I23" s="6"/>
      <c r="P23" s="6"/>
      <c r="W23" s="6"/>
      <c r="AD23" s="6"/>
    </row>
    <row r="24" customHeight="1" spans="1:30">
      <c r="A24" s="6"/>
      <c r="B24" s="5"/>
      <c r="I24" s="6"/>
      <c r="P24" s="6"/>
      <c r="W24" s="6"/>
      <c r="AD24" s="6"/>
    </row>
    <row r="25" customHeight="1" spans="1:30">
      <c r="A25" s="6"/>
      <c r="B25" s="5"/>
      <c r="I25" s="6"/>
      <c r="P25" s="6"/>
      <c r="W25" s="6"/>
      <c r="AD25" s="6"/>
    </row>
    <row r="26" customHeight="1" spans="1:30">
      <c r="A26" s="6"/>
      <c r="B26" s="5"/>
      <c r="I26" s="6"/>
      <c r="P26" s="6"/>
      <c r="W26" s="6"/>
      <c r="AD26" s="6"/>
    </row>
    <row r="27" customHeight="1" spans="1:30">
      <c r="A27" s="6"/>
      <c r="B27" s="5"/>
      <c r="I27" s="6"/>
      <c r="P27" s="6"/>
      <c r="W27" s="6"/>
      <c r="AD27" s="6"/>
    </row>
    <row r="28" customHeight="1" spans="1:30">
      <c r="A28" s="6"/>
      <c r="B28" s="5"/>
      <c r="I28" s="6"/>
      <c r="P28" s="6"/>
      <c r="W28" s="6"/>
      <c r="AD28" s="6"/>
    </row>
    <row r="29" customHeight="1" spans="1:30">
      <c r="A29" s="6"/>
      <c r="B29" s="5"/>
      <c r="I29" s="6"/>
      <c r="P29" s="6"/>
      <c r="W29" s="6"/>
      <c r="AD29" s="6"/>
    </row>
    <row r="30" customHeight="1" spans="1:30">
      <c r="A30" s="6"/>
      <c r="B30" s="5"/>
      <c r="I30" s="6"/>
      <c r="P30" s="6"/>
      <c r="W30" s="6"/>
      <c r="AD30" s="6"/>
    </row>
    <row r="31" customHeight="1" spans="1:30">
      <c r="A31" s="6"/>
      <c r="B31" s="5"/>
      <c r="I31" s="6"/>
      <c r="P31" s="6"/>
      <c r="W31" s="6"/>
      <c r="AD31" s="6"/>
    </row>
    <row r="32" customHeight="1" spans="9:30">
      <c r="I32" s="6"/>
      <c r="P32" s="6"/>
      <c r="W32" s="6"/>
      <c r="AD32" s="6"/>
    </row>
    <row r="33" customHeight="1" spans="9:30">
      <c r="I33" s="6"/>
      <c r="P33" s="6"/>
      <c r="W33" s="6"/>
      <c r="AD33" s="6"/>
    </row>
    <row r="34" customHeight="1" spans="9:30">
      <c r="I34" s="6"/>
      <c r="P34" s="6"/>
      <c r="W34" s="6"/>
      <c r="AD34" s="6"/>
    </row>
    <row r="35" customHeight="1" spans="9:30">
      <c r="I35" s="6"/>
      <c r="P35" s="6"/>
      <c r="W35" s="6"/>
      <c r="AD35" s="6"/>
    </row>
    <row r="36" customHeight="1" spans="9:30">
      <c r="I36" s="6"/>
      <c r="P36" s="6"/>
      <c r="W36" s="6"/>
      <c r="AD36" s="6"/>
    </row>
    <row r="37" customHeight="1" spans="9:30">
      <c r="I37" s="6"/>
      <c r="P37" s="6"/>
      <c r="W37" s="6"/>
      <c r="AD37" s="6"/>
    </row>
    <row r="38" customHeight="1" spans="9:30">
      <c r="I38" s="6"/>
      <c r="P38" s="6"/>
      <c r="W38" s="6"/>
      <c r="AD38" s="6"/>
    </row>
    <row r="39" customHeight="1" spans="9:30">
      <c r="I39" s="6"/>
      <c r="P39" s="6"/>
      <c r="W39" s="6"/>
      <c r="AD39" s="6"/>
    </row>
    <row r="40" customHeight="1" spans="9:30">
      <c r="I40" s="6"/>
      <c r="P40" s="6"/>
      <c r="W40" s="6"/>
      <c r="AD40" s="6"/>
    </row>
    <row r="41" customHeight="1" spans="9:30">
      <c r="I41" s="6"/>
      <c r="P41" s="6"/>
      <c r="W41" s="6"/>
      <c r="AD41" s="6"/>
    </row>
    <row r="42" customHeight="1" spans="9:30">
      <c r="I42" s="6"/>
      <c r="P42" s="6"/>
      <c r="W42" s="6"/>
      <c r="AD42" s="6"/>
    </row>
    <row r="43" customHeight="1" spans="9:30">
      <c r="I43" s="6"/>
      <c r="P43" s="6"/>
      <c r="W43" s="6"/>
      <c r="AD43" s="6"/>
    </row>
    <row r="44" customHeight="1" spans="9:30">
      <c r="I44" s="6"/>
      <c r="P44" s="6"/>
      <c r="W44" s="6"/>
      <c r="AD44" s="6"/>
    </row>
    <row r="45" customHeight="1" spans="9:30">
      <c r="I45" s="6"/>
      <c r="P45" s="6"/>
      <c r="W45" s="6"/>
      <c r="AD45" s="6"/>
    </row>
    <row r="46" customHeight="1" spans="9:30">
      <c r="I46" s="6"/>
      <c r="P46" s="6"/>
      <c r="W46" s="6"/>
      <c r="AD46" s="6"/>
    </row>
    <row r="47" customHeight="1" spans="9:30">
      <c r="I47" s="6"/>
      <c r="P47" s="6"/>
      <c r="W47" s="6"/>
      <c r="AD47" s="6"/>
    </row>
    <row r="48" customHeight="1" spans="9:30">
      <c r="I48" s="6"/>
      <c r="P48" s="6"/>
      <c r="W48" s="6"/>
      <c r="AD48" s="6"/>
    </row>
    <row r="49" customHeight="1" spans="9:30">
      <c r="I49" s="6"/>
      <c r="P49" s="6"/>
      <c r="W49" s="6"/>
      <c r="AD49" s="6"/>
    </row>
    <row r="50" customHeight="1" spans="9:30">
      <c r="I50" s="6"/>
      <c r="P50" s="6"/>
      <c r="W50" s="6"/>
      <c r="AD50" s="6"/>
    </row>
    <row r="51" customHeight="1" spans="9:30">
      <c r="I51" s="6"/>
      <c r="P51" s="6"/>
      <c r="W51" s="6"/>
      <c r="AD51" s="6"/>
    </row>
    <row r="52" customHeight="1" spans="9:30">
      <c r="I52" s="6"/>
      <c r="P52" s="6"/>
      <c r="W52" s="6"/>
      <c r="AD52" s="6"/>
    </row>
    <row r="53" customHeight="1" spans="9:30">
      <c r="I53" s="6"/>
      <c r="P53" s="6"/>
      <c r="W53" s="6"/>
      <c r="AD53" s="6"/>
    </row>
    <row r="54" customHeight="1" spans="9:30">
      <c r="I54" s="6"/>
      <c r="P54" s="6"/>
      <c r="W54" s="6"/>
      <c r="AD54" s="6"/>
    </row>
    <row r="55" customHeight="1" spans="9:30">
      <c r="I55" s="6"/>
      <c r="P55" s="6"/>
      <c r="W55" s="6"/>
      <c r="AD55" s="6"/>
    </row>
    <row r="56" customHeight="1" spans="9:30">
      <c r="I56" s="6"/>
      <c r="P56" s="6"/>
      <c r="W56" s="6"/>
      <c r="AD56" s="6"/>
    </row>
    <row r="57" customHeight="1" spans="9:30">
      <c r="I57" s="6"/>
      <c r="P57" s="6"/>
      <c r="W57" s="6"/>
      <c r="AD57" s="6"/>
    </row>
    <row r="58" customHeight="1" spans="9:30">
      <c r="I58" s="6"/>
      <c r="P58" s="6"/>
      <c r="W58" s="6"/>
      <c r="AD58" s="6"/>
    </row>
    <row r="59" customHeight="1" spans="9:30">
      <c r="I59" s="6"/>
      <c r="P59" s="6"/>
      <c r="W59" s="6"/>
      <c r="AD59" s="6"/>
    </row>
    <row r="60" customHeight="1" spans="9:30">
      <c r="I60" s="6"/>
      <c r="P60" s="6"/>
      <c r="W60" s="6"/>
      <c r="AD60" s="6"/>
    </row>
    <row r="61" customHeight="1" spans="9:30">
      <c r="I61" s="6"/>
      <c r="P61" s="6"/>
      <c r="W61" s="6"/>
      <c r="AD61" s="6"/>
    </row>
    <row r="62" customHeight="1" spans="9:30">
      <c r="I62" s="6"/>
      <c r="P62" s="6"/>
      <c r="W62" s="6"/>
      <c r="AD62" s="6"/>
    </row>
    <row r="63" customHeight="1" spans="9:30">
      <c r="I63" s="6"/>
      <c r="P63" s="6"/>
      <c r="W63" s="6"/>
      <c r="AD63" s="6"/>
    </row>
    <row r="64" customHeight="1" spans="9:30">
      <c r="I64" s="6"/>
      <c r="P64" s="6"/>
      <c r="W64" s="6"/>
      <c r="AD64" s="6"/>
    </row>
    <row r="65" customHeight="1" spans="9:30">
      <c r="I65" s="6"/>
      <c r="P65" s="6"/>
      <c r="W65" s="6"/>
      <c r="AD65" s="6"/>
    </row>
    <row r="66" customHeight="1" spans="9:30">
      <c r="I66" s="6"/>
      <c r="P66" s="6"/>
      <c r="W66" s="6"/>
      <c r="AD66" s="6"/>
    </row>
    <row r="67" customHeight="1" spans="9:30">
      <c r="I67" s="6"/>
      <c r="P67" s="6"/>
      <c r="W67" s="6"/>
      <c r="AD67" s="6"/>
    </row>
    <row r="68" customHeight="1" spans="9:30">
      <c r="I68" s="6"/>
      <c r="P68" s="6"/>
      <c r="W68" s="6"/>
      <c r="AD68" s="6"/>
    </row>
    <row r="69" customHeight="1" spans="9:30">
      <c r="I69" s="6"/>
      <c r="P69" s="6"/>
      <c r="W69" s="6"/>
      <c r="AD69" s="6"/>
    </row>
    <row r="70" customHeight="1" spans="9:30">
      <c r="I70" s="6"/>
      <c r="P70" s="6"/>
      <c r="W70" s="6"/>
      <c r="AD70" s="6"/>
    </row>
    <row r="71" customHeight="1" spans="9:30">
      <c r="I71" s="6"/>
      <c r="P71" s="6"/>
      <c r="W71" s="6"/>
      <c r="AD71" s="6"/>
    </row>
    <row r="72" customHeight="1" spans="9:30">
      <c r="I72" s="6"/>
      <c r="P72" s="6"/>
      <c r="W72" s="6"/>
      <c r="AD72" s="6"/>
    </row>
    <row r="73" customHeight="1" spans="9:30">
      <c r="I73" s="6"/>
      <c r="P73" s="6"/>
      <c r="W73" s="6"/>
      <c r="AD73" s="6"/>
    </row>
    <row r="74" customHeight="1" spans="9:30">
      <c r="I74" s="6"/>
      <c r="P74" s="6"/>
      <c r="W74" s="6"/>
      <c r="AD74" s="6"/>
    </row>
    <row r="75" customHeight="1" spans="9:30">
      <c r="I75" s="6"/>
      <c r="P75" s="6"/>
      <c r="W75" s="6"/>
      <c r="AD75" s="6"/>
    </row>
    <row r="76" customHeight="1" spans="9:30">
      <c r="I76" s="6"/>
      <c r="P76" s="6"/>
      <c r="W76" s="6"/>
      <c r="AD76" s="6"/>
    </row>
    <row r="77" customHeight="1" spans="9:30">
      <c r="I77" s="6"/>
      <c r="P77" s="6"/>
      <c r="W77" s="6"/>
      <c r="AD77" s="6"/>
    </row>
    <row r="78" customHeight="1" spans="9:30">
      <c r="I78" s="6"/>
      <c r="P78" s="6"/>
      <c r="W78" s="6"/>
      <c r="AD78" s="6"/>
    </row>
    <row r="79" customHeight="1" spans="9:30">
      <c r="I79" s="6"/>
      <c r="P79" s="6"/>
      <c r="W79" s="6"/>
      <c r="AD79" s="6"/>
    </row>
    <row r="80" customHeight="1" spans="9:30">
      <c r="I80" s="6"/>
      <c r="P80" s="6"/>
      <c r="W80" s="6"/>
      <c r="AD80" s="6"/>
    </row>
    <row r="81" customHeight="1" spans="9:30">
      <c r="I81" s="6"/>
      <c r="P81" s="6"/>
      <c r="W81" s="6"/>
      <c r="AD81" s="6"/>
    </row>
    <row r="82" customHeight="1" spans="9:30">
      <c r="I82" s="6"/>
      <c r="P82" s="6"/>
      <c r="W82" s="6"/>
      <c r="AD82" s="6"/>
    </row>
    <row r="83" customHeight="1" spans="9:30">
      <c r="I83" s="6"/>
      <c r="P83" s="6"/>
      <c r="W83" s="6"/>
      <c r="AD83" s="6"/>
    </row>
    <row r="84" customHeight="1" spans="9:30">
      <c r="I84" s="6"/>
      <c r="P84" s="6"/>
      <c r="W84" s="6"/>
      <c r="AD84" s="6"/>
    </row>
    <row r="85" customHeight="1" spans="9:30">
      <c r="I85" s="6"/>
      <c r="P85" s="6"/>
      <c r="W85" s="6"/>
      <c r="AD85" s="6"/>
    </row>
    <row r="86" customHeight="1" spans="9:30">
      <c r="I86" s="6"/>
      <c r="P86" s="6"/>
      <c r="W86" s="6"/>
      <c r="AD86" s="6"/>
    </row>
    <row r="87" customHeight="1" spans="9:30">
      <c r="I87" s="6"/>
      <c r="P87" s="6"/>
      <c r="W87" s="6"/>
      <c r="AD87" s="6"/>
    </row>
    <row r="88" customHeight="1" spans="9:30">
      <c r="I88" s="6"/>
      <c r="P88" s="6"/>
      <c r="W88" s="6"/>
      <c r="AD88" s="6"/>
    </row>
    <row r="89" customHeight="1" spans="9:30">
      <c r="I89" s="6"/>
      <c r="P89" s="6"/>
      <c r="W89" s="6"/>
      <c r="AD89" s="6"/>
    </row>
    <row r="90" customHeight="1" spans="9:30">
      <c r="I90" s="6"/>
      <c r="P90" s="6"/>
      <c r="W90" s="6"/>
      <c r="AD90" s="6"/>
    </row>
    <row r="91" customHeight="1" spans="9:30">
      <c r="I91" s="6"/>
      <c r="P91" s="6"/>
      <c r="W91" s="6"/>
      <c r="AD91" s="6"/>
    </row>
    <row r="92" customHeight="1" spans="9:30">
      <c r="I92" s="6"/>
      <c r="P92" s="6"/>
      <c r="W92" s="6"/>
      <c r="AD92" s="6"/>
    </row>
    <row r="93" customHeight="1" spans="9:30">
      <c r="I93" s="6"/>
      <c r="P93" s="6"/>
      <c r="W93" s="6"/>
      <c r="AD93" s="6"/>
    </row>
    <row r="94" customHeight="1" spans="9:30">
      <c r="I94" s="6"/>
      <c r="P94" s="6"/>
      <c r="W94" s="6"/>
      <c r="AD94" s="6"/>
    </row>
    <row r="95" customHeight="1" spans="9:30">
      <c r="I95" s="6"/>
      <c r="P95" s="6"/>
      <c r="W95" s="6"/>
      <c r="AD95" s="6"/>
    </row>
    <row r="96" customHeight="1" spans="9:30">
      <c r="I96" s="6"/>
      <c r="P96" s="6"/>
      <c r="W96" s="6"/>
      <c r="AD96" s="6"/>
    </row>
    <row r="97" customHeight="1" spans="9:30">
      <c r="I97" s="6"/>
      <c r="P97" s="6"/>
      <c r="W97" s="6"/>
      <c r="AD97" s="6"/>
    </row>
    <row r="98" customHeight="1" spans="9:30">
      <c r="I98" s="6"/>
      <c r="P98" s="6"/>
      <c r="W98" s="6"/>
      <c r="AD98" s="6"/>
    </row>
    <row r="99" customHeight="1" spans="9:30">
      <c r="I99" s="6"/>
      <c r="P99" s="6"/>
      <c r="W99" s="6"/>
      <c r="AD99" s="6"/>
    </row>
    <row r="100" customHeight="1" spans="9:30">
      <c r="I100" s="6"/>
      <c r="P100" s="6"/>
      <c r="W100" s="6"/>
      <c r="AD100" s="6"/>
    </row>
    <row r="101" customHeight="1" spans="9:30">
      <c r="I101" s="6"/>
      <c r="P101" s="6"/>
      <c r="W101" s="6"/>
      <c r="AD101" s="6"/>
    </row>
    <row r="102" customHeight="1" spans="9:30">
      <c r="I102" s="6"/>
      <c r="P102" s="6"/>
      <c r="W102" s="6"/>
      <c r="AD102" s="6"/>
    </row>
    <row r="103" customHeight="1" spans="9:30">
      <c r="I103" s="6"/>
      <c r="P103" s="6"/>
      <c r="W103" s="6"/>
      <c r="AD103" s="6"/>
    </row>
    <row r="104" customHeight="1" spans="9:30">
      <c r="I104" s="6"/>
      <c r="P104" s="6"/>
      <c r="W104" s="6"/>
      <c r="AD104" s="6"/>
    </row>
    <row r="105" customHeight="1" spans="9:30">
      <c r="I105" s="6"/>
      <c r="P105" s="6"/>
      <c r="W105" s="6"/>
      <c r="AD105" s="6"/>
    </row>
    <row r="106" customHeight="1" spans="9:30">
      <c r="I106" s="6"/>
      <c r="P106" s="6"/>
      <c r="W106" s="6"/>
      <c r="AD106" s="6"/>
    </row>
    <row r="107" customHeight="1" spans="9:30">
      <c r="I107" s="6"/>
      <c r="P107" s="6"/>
      <c r="W107" s="6"/>
      <c r="AD107" s="6"/>
    </row>
    <row r="108" customHeight="1" spans="9:30">
      <c r="I108" s="6"/>
      <c r="P108" s="6"/>
      <c r="W108" s="6"/>
      <c r="AD108" s="6"/>
    </row>
    <row r="109" customHeight="1" spans="9:30">
      <c r="I109" s="6"/>
      <c r="P109" s="6"/>
      <c r="W109" s="6"/>
      <c r="AD109" s="6"/>
    </row>
    <row r="110" customHeight="1" spans="9:30">
      <c r="I110" s="6"/>
      <c r="P110" s="6"/>
      <c r="W110" s="6"/>
      <c r="AD110" s="6"/>
    </row>
    <row r="111" customHeight="1" spans="9:30">
      <c r="I111" s="6"/>
      <c r="P111" s="6"/>
      <c r="W111" s="6"/>
      <c r="AD111" s="6"/>
    </row>
    <row r="112" customHeight="1" spans="9:30">
      <c r="I112" s="6"/>
      <c r="P112" s="6"/>
      <c r="W112" s="6"/>
      <c r="AD112" s="6"/>
    </row>
    <row r="113" customHeight="1" spans="9:30">
      <c r="I113" s="6"/>
      <c r="P113" s="6"/>
      <c r="W113" s="6"/>
      <c r="AD113" s="6"/>
    </row>
    <row r="114" customHeight="1" spans="9:30">
      <c r="I114" s="6"/>
      <c r="P114" s="6"/>
      <c r="W114" s="6"/>
      <c r="AD114" s="6"/>
    </row>
    <row r="115" customHeight="1" spans="9:30">
      <c r="I115" s="6"/>
      <c r="P115" s="6"/>
      <c r="W115" s="6"/>
      <c r="AD115" s="6"/>
    </row>
    <row r="116" customHeight="1" spans="9:30">
      <c r="I116" s="6"/>
      <c r="P116" s="6"/>
      <c r="W116" s="6"/>
      <c r="AD116" s="6"/>
    </row>
    <row r="117" customHeight="1" spans="9:30">
      <c r="I117" s="6"/>
      <c r="P117" s="6"/>
      <c r="W117" s="6"/>
      <c r="AD117" s="6"/>
    </row>
    <row r="118" customHeight="1" spans="9:30">
      <c r="I118" s="6"/>
      <c r="P118" s="6"/>
      <c r="W118" s="6"/>
      <c r="AD118" s="6"/>
    </row>
    <row r="119" customHeight="1" spans="9:30">
      <c r="I119" s="6"/>
      <c r="P119" s="6"/>
      <c r="W119" s="6"/>
      <c r="AD119" s="6"/>
    </row>
    <row r="120" customHeight="1" spans="9:30">
      <c r="I120" s="6"/>
      <c r="P120" s="6"/>
      <c r="W120" s="6"/>
      <c r="AD120" s="6"/>
    </row>
    <row r="121" customHeight="1" spans="9:30">
      <c r="I121" s="6"/>
      <c r="P121" s="6"/>
      <c r="W121" s="6"/>
      <c r="AD121" s="6"/>
    </row>
    <row r="122" customHeight="1" spans="9:30">
      <c r="I122" s="6"/>
      <c r="P122" s="6"/>
      <c r="W122" s="6"/>
      <c r="AD122" s="6"/>
    </row>
    <row r="123" customHeight="1" spans="9:30">
      <c r="I123" s="6"/>
      <c r="P123" s="6"/>
      <c r="W123" s="6"/>
      <c r="AD123" s="6"/>
    </row>
    <row r="124" customHeight="1" spans="9:30">
      <c r="I124" s="6"/>
      <c r="P124" s="6"/>
      <c r="W124" s="6"/>
      <c r="AD124" s="6"/>
    </row>
    <row r="125" customHeight="1" spans="9:30">
      <c r="I125" s="6"/>
      <c r="P125" s="6"/>
      <c r="W125" s="6"/>
      <c r="AD125" s="6"/>
    </row>
    <row r="126" customHeight="1" spans="9:30">
      <c r="I126" s="6"/>
      <c r="P126" s="6"/>
      <c r="W126" s="6"/>
      <c r="AD126" s="6"/>
    </row>
    <row r="127" customHeight="1" spans="9:30">
      <c r="I127" s="6"/>
      <c r="P127" s="6"/>
      <c r="W127" s="6"/>
      <c r="AD127" s="6"/>
    </row>
    <row r="128" customHeight="1" spans="9:30">
      <c r="I128" s="6"/>
      <c r="P128" s="6"/>
      <c r="W128" s="6"/>
      <c r="AD128" s="6"/>
    </row>
    <row r="129" customHeight="1" spans="9:30">
      <c r="I129" s="6"/>
      <c r="P129" s="6"/>
      <c r="W129" s="6"/>
      <c r="AD129" s="6"/>
    </row>
    <row r="130" customHeight="1" spans="9:30">
      <c r="I130" s="6"/>
      <c r="P130" s="6"/>
      <c r="W130" s="6"/>
      <c r="AD130" s="6"/>
    </row>
    <row r="131" customHeight="1" spans="9:30">
      <c r="I131" s="6"/>
      <c r="P131" s="6"/>
      <c r="W131" s="6"/>
      <c r="AD131" s="6"/>
    </row>
    <row r="132" customHeight="1" spans="9:30">
      <c r="I132" s="6"/>
      <c r="P132" s="6"/>
      <c r="W132" s="6"/>
      <c r="AD132" s="6"/>
    </row>
    <row r="133" customHeight="1" spans="9:30">
      <c r="I133" s="6"/>
      <c r="P133" s="6"/>
      <c r="W133" s="6"/>
      <c r="AD133" s="6"/>
    </row>
  </sheetData>
  <mergeCells count="20">
    <mergeCell ref="A1:AJ1"/>
    <mergeCell ref="A2:AJ2"/>
    <mergeCell ref="A3:B3"/>
    <mergeCell ref="C3:H3"/>
    <mergeCell ref="J3:O3"/>
    <mergeCell ref="Q3:V3"/>
    <mergeCell ref="X3:AC3"/>
    <mergeCell ref="AE3:AJ3"/>
    <mergeCell ref="A4:B4"/>
    <mergeCell ref="A13:AJ13"/>
    <mergeCell ref="A5:A12"/>
    <mergeCell ref="A14:A22"/>
    <mergeCell ref="B5:B6"/>
    <mergeCell ref="B7:B8"/>
    <mergeCell ref="B9:B10"/>
    <mergeCell ref="B11:B12"/>
    <mergeCell ref="B14:B15"/>
    <mergeCell ref="B16:B17"/>
    <mergeCell ref="B18:B20"/>
    <mergeCell ref="B21:B22"/>
  </mergeCells>
  <printOptions horizontalCentered="1" verticalCentered="1"/>
  <pageMargins left="0.590551181102362" right="0.590551181102362" top="0.52" bottom="0.196850393700787" header="0" footer="0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体美劳晒课表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13133758802@163.com</dc:creator>
  <cp:lastModifiedBy>山泉湖之梦</cp:lastModifiedBy>
  <dcterms:created xsi:type="dcterms:W3CDTF">2025-02-18T03:04:00Z</dcterms:created>
  <cp:lastPrinted>2025-03-20T07:21:00Z</cp:lastPrinted>
  <dcterms:modified xsi:type="dcterms:W3CDTF">2025-03-28T09:02:30Z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3D4E31D79FB44DB79BF7F47C087E055C_12</vt:lpwstr>
  </property>
  <property fmtid="{D5CDD505-2E9C-101B-9397-08002B2CF9AE}" pid="3" name="KSOProductBuildVer">
    <vt:lpwstr>2052-12.1.0.20305</vt:lpwstr>
  </property>
</Properties>
</file>