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92"/>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_FilterDatabase" localSheetId="1" hidden="1">'附件3  01三年规划支出总表'!$A$1:$W$7</definedName>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<sst xmlns="http://schemas.openxmlformats.org/spreadsheetml/2006/main" count="3041" uniqueCount="332">
  <si>
    <t>附件3</t>
  </si>
  <si>
    <t>庐山市市直部门2026-2028年中期财政规划表</t>
  </si>
  <si>
    <t>部门名称：</t>
  </si>
  <si>
    <t>庐山市教育体育局</t>
  </si>
  <si>
    <t>编制日期：</t>
  </si>
  <si>
    <t>编制单位：</t>
  </si>
  <si>
    <t>单位负责人签章：黄熙霞</t>
  </si>
  <si>
    <t>财务负责人签章：丁素</t>
  </si>
  <si>
    <t>制表人签章：洪梦宇</t>
  </si>
  <si>
    <t xml:space="preserve">  01表</t>
  </si>
  <si>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</si>
  <si>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</si>
  <si>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</si>
  <si>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</si>
  <si>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</si>
  <si>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</si>
  <si>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</si>
  <si>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</si>
  <si>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</si>
  <si>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</si>
  <si>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</si>
  <si>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</si>
  <si>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</si>
  <si>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</si>
  <si>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</si>
  <si>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</si>
  <si>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</si>
  <si>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</si>
  <si>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</si>
  <si>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</si>
  <si>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</si>
  <si>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</si>
  <si>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</si>
  <si>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</si>
  <si>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教育招生考试_义务教育阶段招生“义务教育入学一件事一次办”平台搭建经费</t>
  </si>
  <si>
    <t>教育招生考试</t>
  </si>
  <si>
    <t>其他教育管理事务支出</t>
  </si>
  <si>
    <t>项目2</t>
  </si>
  <si>
    <t>教育招生考试_各类教育考试所需经费</t>
  </si>
  <si>
    <t>项目3</t>
  </si>
  <si>
    <t>义务教育优质均衡发展_庐山市教育信息化建设项目</t>
  </si>
  <si>
    <t>义务教育优质均衡发展</t>
  </si>
  <si>
    <t>项目4</t>
  </si>
  <si>
    <t>开展“可躺式”课桌椅进校园试点</t>
  </si>
  <si>
    <t>项目5</t>
  </si>
  <si>
    <t>提高农村义务教育学校学生上学交通服务保障水平</t>
  </si>
  <si>
    <t>项目6</t>
  </si>
  <si>
    <t>教育综合事务管理_教师招聘及教师进城考调</t>
  </si>
  <si>
    <t>教育综合事务管理</t>
  </si>
  <si>
    <t>项目7</t>
  </si>
  <si>
    <t>教育综合事务管理_2026年度义务教育质量评价服务</t>
  </si>
  <si>
    <t>项目8</t>
  </si>
  <si>
    <t>校区运行保障_中小学及幼儿园专职保安经费</t>
  </si>
  <si>
    <t>校区运行保障</t>
  </si>
  <si>
    <t>项目9</t>
  </si>
  <si>
    <t>校区运行保障_江西省教育系统“互联网+明厨亮灶”管理平台第三方网络运维经费</t>
  </si>
  <si>
    <t>项目10</t>
  </si>
  <si>
    <t>教育综合事务管理_教师培训经费</t>
  </si>
  <si>
    <t>项目11</t>
  </si>
  <si>
    <t>学前教育幼儿资助</t>
  </si>
  <si>
    <t>学前教育</t>
  </si>
  <si>
    <t>项目12</t>
  </si>
  <si>
    <t>学前教育生均经费</t>
  </si>
  <si>
    <t>项目13</t>
  </si>
  <si>
    <t>义务教育家庭经济困难学生生活补助-小学</t>
  </si>
  <si>
    <t>小学教育</t>
  </si>
  <si>
    <t>项目14</t>
  </si>
  <si>
    <t>义务教育家庭经济困难学生生活补助-初中</t>
  </si>
  <si>
    <t>项目15</t>
  </si>
  <si>
    <t>高考入学政府资助_高考入学助学金</t>
  </si>
  <si>
    <t>高考入学政府资助</t>
  </si>
  <si>
    <t>高中教育</t>
  </si>
  <si>
    <t>项目16</t>
  </si>
  <si>
    <t>普通高中学生资助-家庭经济困难学生国家助学金</t>
  </si>
  <si>
    <t>项目17</t>
  </si>
  <si>
    <t>中职教育学生资助-家庭经济困难学生国家助学金</t>
  </si>
  <si>
    <t>中等职业教育</t>
  </si>
  <si>
    <t>项目18</t>
  </si>
  <si>
    <t>九江市养老和托育建设专项2025年中央基建投资预算资金</t>
  </si>
  <si>
    <t>2025年结转项目</t>
  </si>
  <si>
    <t>其他社会保障和就业支出</t>
  </si>
  <si>
    <t>项目19</t>
  </si>
  <si>
    <t>基本建设项目_庐山市全民健身中心项目</t>
  </si>
  <si>
    <t>基本建设项目</t>
  </si>
  <si>
    <t>其他国有土地使用权出让收入安排的支出</t>
  </si>
  <si>
    <t>项目20</t>
  </si>
  <si>
    <t>群众体育发展_庐山市体育协会开展赛事活动资金</t>
  </si>
  <si>
    <t>群众体育发展</t>
  </si>
  <si>
    <t>用于体育事业的彩票公益金支出</t>
  </si>
  <si>
    <t>项目21</t>
  </si>
  <si>
    <t>青少年体育发展</t>
  </si>
  <si>
    <t>公益一类</t>
  </si>
  <si>
    <t>江西省庐山市第一中学</t>
  </si>
  <si>
    <t>义务教育综合奖补</t>
  </si>
  <si>
    <t>初中教育</t>
  </si>
  <si>
    <t>城乡义务教育生均公用经费-初中</t>
  </si>
  <si>
    <t>普通高中生均公用经费</t>
  </si>
  <si>
    <t>教育综合事务管理_名师工作室</t>
  </si>
  <si>
    <t>普通高中学生资助-免除家庭经济困难学生学杂费</t>
  </si>
  <si>
    <t>庐山市第二中学</t>
  </si>
  <si>
    <t>义务教育综合奖补_中央奖补资金</t>
  </si>
  <si>
    <t>教育综合事务管理_教师培训工作经费</t>
  </si>
  <si>
    <t>庐山市第三中学</t>
  </si>
  <si>
    <t>教育技术与装备发展工作</t>
  </si>
  <si>
    <t>教育综合事务管理_教研活动</t>
  </si>
  <si>
    <t>改善普通高中办学条件_运动场</t>
  </si>
  <si>
    <t>改善普通高中办学条件</t>
  </si>
  <si>
    <t>庐山市第一小学</t>
  </si>
  <si>
    <t>其他体育事业发展_庐山市游泳教育试点专项经费</t>
  </si>
  <si>
    <t>其他体育事业发展</t>
  </si>
  <si>
    <t>城乡义务教育生均公用经费-小学</t>
  </si>
  <si>
    <t>庐山市第二小学</t>
  </si>
  <si>
    <t>教育综合事务管理_片区教研活动补助资金</t>
  </si>
  <si>
    <t>教育技术与装备发展工作_庐山市中小学教室空调采购项目</t>
  </si>
  <si>
    <t>庐山市第三小学</t>
  </si>
  <si>
    <t>教育综合事务管理_庐山市2026年特殊教育省级补助资金</t>
  </si>
  <si>
    <t>教育综合事务管理_2026年中小学“片区教研”活动补助资金</t>
  </si>
  <si>
    <t>教育综合事务管理_“名师工作室”活动补助预算资金</t>
  </si>
  <si>
    <t>教育综合事务管理_2026年庐山市中小学教室空调采购项目资金</t>
  </si>
  <si>
    <t>义务教育综合奖补_中央奖补</t>
  </si>
  <si>
    <t>教育综合事务管理_关于提前拨付残保金用于支持特教学校工作经费</t>
  </si>
  <si>
    <t>教育综合事务管理_庐山市2026年义务教育学校公用经费资金</t>
  </si>
  <si>
    <t>教育综合事务管理_庐山市2026年游泳教育试点工作专项资金</t>
  </si>
  <si>
    <t>庐山市中心幼儿园</t>
  </si>
  <si>
    <t>教育综合事务管理_片区教研活动</t>
  </si>
  <si>
    <t>支持学前教育普及普惠发展_学前教育一年减免保教费（市级）</t>
  </si>
  <si>
    <t>支持学前教育普及普惠发展</t>
  </si>
  <si>
    <t>支持学前教育普及普惠发展_学前教育一年减免保教费（中央）</t>
  </si>
  <si>
    <t>学前教育生均经费_（省级）</t>
  </si>
  <si>
    <t>学前教育生均经费_（本级）</t>
  </si>
  <si>
    <t>支持学前教育普及普惠发展_学前教育一年减免保教费（省级）</t>
  </si>
  <si>
    <t>庐山市白鹿中心小学</t>
  </si>
  <si>
    <t>支持学前教育普及普惠发展_省级资金</t>
  </si>
  <si>
    <t>支持学前教育普及普惠发展_中央资金</t>
  </si>
  <si>
    <t>支持学前教育普及普惠发展_市级资金</t>
  </si>
  <si>
    <t>庐山市温泉中心小学</t>
  </si>
  <si>
    <t>学前教育生均经费_市本级资金</t>
  </si>
  <si>
    <t>支持学前教育普及普惠发展_省级学前一年保教费补助资金</t>
  </si>
  <si>
    <t>支持学前教育普及普惠发展_免学前一年保教费本级补助资金</t>
  </si>
  <si>
    <t>学前教育生均经费_省级补助资金</t>
  </si>
  <si>
    <t>支持学前教育普及普惠发展_中央学前一年免保教费</t>
  </si>
  <si>
    <t>义务教育综合奖补_中央奖补小学部资金</t>
  </si>
  <si>
    <t>义务教育综合奖补_中央奖补初中部资金</t>
  </si>
  <si>
    <t>庐山市横塘中学</t>
  </si>
  <si>
    <t>教育技术与装备发展工作_空调安装</t>
  </si>
  <si>
    <t>庐山市横塘中心小学</t>
  </si>
  <si>
    <t>教育技术与装备发展工作_红星小学空调采购及线路改造</t>
  </si>
  <si>
    <t>教育技术与装备发展工作_和平小学空调采购及线路改造</t>
  </si>
  <si>
    <t>教育技术与装备发展工作_联盟小学空调采购及线路改造</t>
  </si>
  <si>
    <t>教育技术与装备发展工作_中心小学空调采购及线路改造</t>
  </si>
  <si>
    <t>教学科研业务费</t>
  </si>
  <si>
    <t>支持学前教育普及普惠发展_减免1年保教费（省级）</t>
  </si>
  <si>
    <t>支持学前教育普及普惠发展_减免一年保教费（中央）</t>
  </si>
  <si>
    <t>学前教育生均经费_本级</t>
  </si>
  <si>
    <t>学前教育生均经费_省级</t>
  </si>
  <si>
    <t>支持学前教育普及普惠发展_减免1年保教费（市级）</t>
  </si>
  <si>
    <t>庐山市海会中心小学</t>
  </si>
  <si>
    <t>支持学前教育普及普惠发展_中央</t>
  </si>
  <si>
    <t>支持学前教育普及普惠发展_省级</t>
  </si>
  <si>
    <t>支持学前教育普及普惠发展_市本级</t>
  </si>
  <si>
    <t>义务教育综合奖补_中央</t>
  </si>
  <si>
    <t>义务教育综合奖补_小学</t>
  </si>
  <si>
    <t>庐山市蛟塘中学</t>
  </si>
  <si>
    <t>教育综合事务管理_片区教研</t>
  </si>
  <si>
    <t>教育技术与装备发展工作_空调采购</t>
  </si>
  <si>
    <t>庐山市蛟塘中心小学</t>
  </si>
  <si>
    <t>教育技术与装备发展工作_空调采购资金</t>
  </si>
  <si>
    <t>支持学前教育普及普惠发展_本级补助</t>
  </si>
  <si>
    <t>支持学前教育普及普惠发展_中央补助</t>
  </si>
  <si>
    <t>学前教育生均经费_市级资金</t>
  </si>
  <si>
    <t>学前教育生均经费_省级资金</t>
  </si>
  <si>
    <t>支持学前教育普及普惠发展_省级补助</t>
  </si>
  <si>
    <t>庐山市华林中学</t>
  </si>
  <si>
    <t>义务教育综合奖补_义务教育综合奖补资金</t>
  </si>
  <si>
    <t>庐山市华林中心小学</t>
  </si>
  <si>
    <t>支持学前教育普及普惠发展_学前一年保教中央补助</t>
  </si>
  <si>
    <t>支持学前教育普及普惠发展_省级资金补助</t>
  </si>
  <si>
    <t>支持学前教育普及普惠发展_学前一年免保教本级资金</t>
  </si>
  <si>
    <t>学前教育生均经费_省市级资金</t>
  </si>
  <si>
    <t>庐山市蓼南中学</t>
  </si>
  <si>
    <t>庐山市蓼南中心小学</t>
  </si>
  <si>
    <t>支持学前教育普及普惠发展_学前免保省级资金</t>
  </si>
  <si>
    <t>支持学前教育普及普惠发展_学前免保中央资金</t>
  </si>
  <si>
    <t>支持学前教育普及普惠发展_学前免保教费本级资金补助</t>
  </si>
  <si>
    <t>.</t>
  </si>
  <si>
    <t>庐山市新池中学</t>
  </si>
  <si>
    <t>庐山市蓼花中学</t>
  </si>
  <si>
    <t>庐山市星子中心小学</t>
  </si>
  <si>
    <t>支持学前教育普及普惠发展_免保教费-中央</t>
  </si>
  <si>
    <t>学前教育生均经费_市级补助</t>
  </si>
  <si>
    <t>支持学前教育普及普惠发展_免保教费-省级</t>
  </si>
  <si>
    <t>支持学前教育普及普惠发展_免保教费-市级</t>
  </si>
  <si>
    <t>学前教育生均经费_省级补助</t>
  </si>
  <si>
    <t>教育综合事务管理_教研活动补助资金</t>
  </si>
  <si>
    <t>江西省庐山中学</t>
  </si>
  <si>
    <t>教研业务项目_“片区教研”活动补助资金</t>
  </si>
  <si>
    <t>教研业务项目</t>
  </si>
  <si>
    <t>教学科研业务费_名师工作室</t>
  </si>
  <si>
    <t>基本建设项目_庐山中学浇筑消防基座及加固挡土墙项目</t>
  </si>
  <si>
    <t>基本建设项目_庐山中学整体提升项目</t>
  </si>
  <si>
    <t>江西省庐山旅游职业高级中学</t>
  </si>
  <si>
    <t>职业教育生均经费_职业教育生均公用经费</t>
  </si>
  <si>
    <t>职业教育生均经费</t>
  </si>
  <si>
    <t>中职教育学生资助-农村、涉农专业和家庭经济困难学生免学费</t>
  </si>
  <si>
    <t>庐山风景名胜区管理局幼儿园</t>
  </si>
  <si>
    <t>学前教育生均经费_幼儿园公用经费补助资金（省级）</t>
  </si>
  <si>
    <t>支持学前教育普及普惠发展_公办幼儿园学前一年减免保教费（中央）</t>
  </si>
  <si>
    <t>支持学前教育普及普惠发展_公办幼儿园学前一年减免保教费（省级）</t>
  </si>
  <si>
    <t>支持学前教育普及普惠发展_公办幼儿园学前一年减免保教费（市级）</t>
  </si>
  <si>
    <t>学前教育生均经费_公办幼儿园公用经费补助资金（市级）</t>
  </si>
  <si>
    <t>江西省庐山第一小学</t>
  </si>
  <si>
    <t>庐山市峰德九年制学校</t>
  </si>
  <si>
    <t>义务教育综合奖补_义务教育综合奖补资金小学</t>
  </si>
  <si>
    <t>教育综合事务管理_片区教研活动经费</t>
  </si>
  <si>
    <t>义务教育综合奖补_义务教育综合奖补资金初中</t>
  </si>
  <si>
    <t>庐山市第四小学</t>
  </si>
  <si>
    <t>教育综合事务管理_“片区教研”活动补助资金</t>
  </si>
  <si>
    <t>教育技术与装备发展工作_教室空调采购项目</t>
  </si>
  <si>
    <t>庐山市第二幼儿园</t>
  </si>
  <si>
    <t>学前教育生均经费_公用经费补助省级</t>
  </si>
  <si>
    <t>学前教育生均经费_公用经费市级</t>
  </si>
  <si>
    <t>支持学前教育普及普惠发展_学前免保教费</t>
  </si>
  <si>
    <t>支持学前教育普及普惠发展_免保</t>
  </si>
  <si>
    <t>支持学前教育普及普惠发展_学前免保一年</t>
  </si>
  <si>
    <t>庐山市第三幼儿园</t>
  </si>
  <si>
    <t>支持学前教育普及普惠发展_托育学前一年免保教费（中央）</t>
  </si>
  <si>
    <t>支持学前教育普及普惠发展_托育学前一年免保教费（省级）</t>
  </si>
  <si>
    <t>支持学前教育普及普惠发展_托育学前一年免保教费补助（市级）</t>
  </si>
  <si>
    <t>支持学前教育普及普惠发展_三幼学前一年免保教费（中央）</t>
  </si>
  <si>
    <t>支持学前教育普及普惠发展_三幼学前一年免保教费（省级）</t>
  </si>
  <si>
    <t>支持学前教育普及普惠发展_三幼学前一年免保教费（市级）</t>
  </si>
  <si>
    <t>教育综合事务管理_三幼教师培训工作经费</t>
  </si>
  <si>
    <t>学前教育生均经费_三幼学前教育生均公用经费（省级）</t>
  </si>
  <si>
    <t>学前教育生均经费_三幼学前教育生均公用经费（市级）</t>
  </si>
  <si>
    <t>庐山市第五小学</t>
  </si>
  <si>
    <t>教育综合事务管理_教师培训工作经费（片区教研）</t>
  </si>
  <si>
    <t>教育综合事务管理_教师培训工作经费（名师工作室）</t>
  </si>
  <si>
    <t>公益二类</t>
  </si>
  <si>
    <t>庐山市第四幼儿园</t>
  </si>
  <si>
    <t>支持学前教育普及普惠发展_学前一年免保教费（中央）</t>
  </si>
  <si>
    <t>支持学前教育普及普惠发展_学前一年免保教费（省级）</t>
  </si>
  <si>
    <t>支持学前教育普及普惠发展_学前一年免保教费（本级）</t>
  </si>
  <si>
    <t>庐山市峰德幼儿园</t>
  </si>
  <si>
    <t>支持学前教育普及普惠发展_庐山市学前教育建设项目</t>
  </si>
  <si>
    <t>支持学前教育普及普惠发展_学前一年免保教费中央</t>
  </si>
  <si>
    <t>支持学前教育普及普惠发展_学前一年免保教费省</t>
  </si>
  <si>
    <t>支持学前教育普及普惠发展_学前一年免保教费市</t>
  </si>
  <si>
    <t>02表</t>
  </si>
  <si>
    <t>改善普通高中办学条件_改造</t>
  </si>
  <si>
    <t>义务教育优质均衡_校园文化</t>
  </si>
  <si>
    <t>改善普通高中办学条件_校园文化</t>
  </si>
  <si>
    <t>支持学前教育普及普惠发展__校舍维修</t>
  </si>
  <si>
    <t>校舍维修长效机制_校舍维修</t>
  </si>
  <si>
    <t>薄弱环节改造_校舍改造</t>
  </si>
  <si>
    <t>支持学前教育普及普惠发展_校园文化建设</t>
  </si>
  <si>
    <t>支持学前教育普及普惠发展_教玩具更新</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</si>
  <si>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</si>
  <si>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</si>
  <si>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</si>
  <si>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</si>
  <si>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</si>
  <si>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</si>
  <si>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</si>
  <si>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</si>
  <si>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</si>
  <si>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</si>
  <si>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</si>
  <si>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</si>
  <si>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</si>
  <si>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</si>
  <si>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</si>
  <si>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</si>
  <si>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</si>
  <si>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</si>
  <si>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</si>
  <si>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</si>
  <si>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</si>
  <si>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</si>
  <si>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</si>
  <si>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务教育阶段招生 “义务教育入学一件事一次办”平台搭建和运维经费</t>
  </si>
  <si>
    <t>2026年度义务教育质量评价服务</t>
  </si>
  <si>
    <t>江西省教育系统“互联网+明厨亮灶”管理平台第三方网络运维经费</t>
  </si>
  <si>
    <t>中小学及幼儿园专职保安</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</si>
  <si>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</si>
  <si>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</si>
  <si>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</si>
  <si>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</si>
  <si>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</si>
  <si>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</si>
  <si>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</si>
  <si>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</si>
  <si>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</si>
  <si>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</si>
  <si>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</si>
  <si>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</si>
  <si>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庐山市教育体育局/2050199/教育招生考试_义务教育阶段招生“义务教育入学一件事一次办”平台搭建经费</t>
  </si>
  <si>
    <t>经费拨款</t>
  </si>
  <si>
    <t>行政单位</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</si>
  <si>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</si>
  <si>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</si>
  <si>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</si>
  <si>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</si>
  <si>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</si>
  <si>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</si>
  <si>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</si>
  <si>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</si>
  <si>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</si>
  <si>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</si>
  <si>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</si>
  <si>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</si>
  <si>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</si>
  <si>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</si>
  <si>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</si>
  <si>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</si>
  <si>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</si>
  <si>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</si>
  <si>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</si>
  <si>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</si>
  <si>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</si>
  <si>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</si>
  <si>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</si>
  <si>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</si>
  <si>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</si>
  <si>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</si>
  <si>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事业单位</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</si>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</sst>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3">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0"/>
      <color rgb="FF00000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sz val="11"/>
      <color indexed="8"/>
      <name val="宋体"/>
      <charset val="134"/>
    </font>
    <font>
      <b/>
      <sz val="18"/>
      <name val="宋体"/>
      <charset val="134"/>
    </font>
    <font>
      <b/>
      <sz val="11"/>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1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1" fillId="0" borderId="0" applyNumberFormat="0" applyFill="0" applyBorder="0" applyAlignment="0" applyProtection="0">
      <alignment vertical="center"/>
    </xf>
    <xf numFmtId="0" fontId="32" fillId="4" borderId="15" applyNumberFormat="0" applyAlignment="0" applyProtection="0">
      <alignment vertical="center"/>
    </xf>
    <xf numFmtId="0" fontId="33" fillId="5" borderId="16" applyNumberFormat="0" applyAlignment="0" applyProtection="0">
      <alignment vertical="center"/>
    </xf>
    <xf numFmtId="0" fontId="34" fillId="5" borderId="15" applyNumberFormat="0" applyAlignment="0" applyProtection="0">
      <alignment vertical="center"/>
    </xf>
    <xf numFmtId="0" fontId="35" fillId="6" borderId="17" applyNumberFormat="0" applyAlignment="0" applyProtection="0">
      <alignment vertical="center"/>
    </xf>
    <xf numFmtId="0" fontId="36" fillId="0" borderId="18" applyNumberFormat="0" applyFill="0" applyAlignment="0" applyProtection="0">
      <alignment vertical="center"/>
    </xf>
    <xf numFmtId="0" fontId="37" fillId="0" borderId="19"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23" fillId="0" borderId="0">
      <alignment vertical="center"/>
    </xf>
    <xf numFmtId="0" fontId="17" fillId="0" borderId="0"/>
    <xf numFmtId="0" fontId="0" fillId="0" borderId="0">
      <alignment vertical="center"/>
    </xf>
    <xf numFmtId="0" fontId="2" fillId="0" borderId="0">
      <alignment vertical="center"/>
    </xf>
    <xf numFmtId="0" fontId="0" fillId="0" borderId="0">
      <alignment vertical="center"/>
    </xf>
    <xf numFmtId="0" fontId="23" fillId="0" borderId="0">
      <alignment vertical="center"/>
    </xf>
    <xf numFmtId="0" fontId="17" fillId="0" borderId="0"/>
    <xf numFmtId="176" fontId="0" fillId="0" borderId="0" applyFont="0" applyFill="0" applyBorder="0" applyAlignment="0" applyProtection="0">
      <alignment vertical="center"/>
    </xf>
  </cellStyleXfs>
  <cellXfs count="175">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0" fontId="4" fillId="0" borderId="2" xfId="55" applyFont="1" applyBorder="1" applyAlignment="1">
      <alignment horizontal="center" vertical="center" wrapText="1"/>
    </xf>
    <xf numFmtId="0" fontId="4" fillId="0" borderId="2" xfId="55" applyFont="1" applyFill="1" applyBorder="1" applyAlignment="1">
      <alignment horizontal="center" vertical="center" wrapText="1"/>
    </xf>
    <xf numFmtId="0" fontId="4" fillId="0" borderId="2" xfId="55" applyNumberFormat="1" applyFont="1" applyFill="1" applyBorder="1" applyAlignment="1" applyProtection="1">
      <alignment horizontal="center" vertical="center" shrinkToFit="1"/>
    </xf>
    <xf numFmtId="0" fontId="4" fillId="0" borderId="2" xfId="55" applyNumberFormat="1" applyFont="1" applyFill="1" applyBorder="1" applyAlignment="1" applyProtection="1">
      <alignment horizontal="center" vertical="center" wrapText="1"/>
    </xf>
    <xf numFmtId="0" fontId="4" fillId="0" borderId="2" xfId="51" applyFont="1" applyBorder="1" applyAlignment="1">
      <alignment horizontal="center" vertical="center"/>
    </xf>
    <xf numFmtId="0" fontId="6" fillId="0" borderId="2" xfId="55" applyFont="1" applyBorder="1" applyAlignment="1">
      <alignment horizontal="center" vertical="center" wrapText="1"/>
    </xf>
    <xf numFmtId="0" fontId="4" fillId="0" borderId="8" xfId="55" applyFont="1" applyBorder="1" applyAlignment="1">
      <alignment horizontal="center" vertical="center" wrapText="1"/>
    </xf>
    <xf numFmtId="0" fontId="4" fillId="0" borderId="8" xfId="55" applyFont="1" applyFill="1" applyBorder="1" applyAlignment="1">
      <alignment horizontal="center"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7" fillId="0" borderId="0" xfId="52" applyFont="1">
      <alignment vertical="center"/>
    </xf>
    <xf numFmtId="0" fontId="8"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9" fillId="0" borderId="0" xfId="52" applyFont="1" applyAlignment="1">
      <alignment horizontal="center" vertical="center"/>
    </xf>
    <xf numFmtId="0" fontId="2" fillId="0" borderId="0" xfId="52" applyAlignment="1">
      <alignment vertical="center" wrapText="1"/>
    </xf>
    <xf numFmtId="0" fontId="7" fillId="0" borderId="0" xfId="52" applyFont="1" applyAlignment="1">
      <alignment horizontal="left" vertical="center"/>
    </xf>
    <xf numFmtId="0" fontId="10" fillId="0" borderId="0" xfId="52" applyFont="1" applyAlignment="1">
      <alignment horizontal="center" vertical="center"/>
    </xf>
    <xf numFmtId="0" fontId="9" fillId="0" borderId="3" xfId="52" applyFont="1" applyBorder="1" applyAlignment="1">
      <alignment horizontal="center" vertical="center" wrapText="1"/>
    </xf>
    <xf numFmtId="0" fontId="9" fillId="0" borderId="2" xfId="52" applyFont="1" applyBorder="1" applyAlignment="1">
      <alignment horizontal="center" vertical="center" wrapText="1"/>
    </xf>
    <xf numFmtId="0" fontId="9" fillId="0" borderId="11" xfId="52" applyFont="1" applyBorder="1" applyAlignment="1">
      <alignment horizontal="center" vertical="center" wrapText="1"/>
    </xf>
    <xf numFmtId="0" fontId="9" fillId="0" borderId="10" xfId="52" applyFont="1" applyBorder="1" applyAlignment="1">
      <alignment horizontal="center" vertical="center" wrapText="1"/>
    </xf>
    <xf numFmtId="0" fontId="9" fillId="0" borderId="5" xfId="52" applyFont="1" applyBorder="1" applyAlignment="1">
      <alignment horizontal="center" vertical="center" wrapText="1"/>
    </xf>
    <xf numFmtId="0" fontId="9" fillId="0" borderId="6" xfId="52" applyFont="1" applyBorder="1" applyAlignment="1">
      <alignment horizontal="center" vertical="center" wrapText="1"/>
    </xf>
    <xf numFmtId="0" fontId="9" fillId="0" borderId="7" xfId="52" applyFont="1" applyBorder="1" applyAlignment="1">
      <alignment horizontal="center" vertical="center" wrapText="1"/>
    </xf>
    <xf numFmtId="0" fontId="9" fillId="0" borderId="4" xfId="52" applyFont="1" applyBorder="1" applyAlignment="1">
      <alignment horizontal="center" vertical="center" wrapText="1"/>
    </xf>
    <xf numFmtId="0" fontId="9" fillId="0" borderId="8" xfId="52" applyFont="1" applyBorder="1" applyAlignment="1">
      <alignment horizontal="center" vertical="center" wrapText="1"/>
    </xf>
    <xf numFmtId="0" fontId="2" fillId="2" borderId="2" xfId="52" applyNumberFormat="1" applyFill="1" applyBorder="1">
      <alignment vertical="center"/>
    </xf>
    <xf numFmtId="0" fontId="2" fillId="2" borderId="4" xfId="52" applyFill="1" applyBorder="1">
      <alignment vertical="center"/>
    </xf>
    <xf numFmtId="0" fontId="2" fillId="2" borderId="6" xfId="52" applyFill="1" applyBorder="1">
      <alignment vertical="center"/>
    </xf>
    <xf numFmtId="0" fontId="2" fillId="2" borderId="2" xfId="52" applyFill="1" applyBorder="1" applyAlignment="1">
      <alignment vertical="center" wrapText="1"/>
    </xf>
    <xf numFmtId="0" fontId="2" fillId="2" borderId="2" xfId="52" applyNumberFormat="1" applyFill="1" applyBorder="1" applyAlignment="1">
      <alignment vertical="center" wrapText="1"/>
    </xf>
    <xf numFmtId="0" fontId="2" fillId="2" borderId="4" xfId="52" applyFill="1" applyBorder="1" applyAlignment="1">
      <alignment vertical="center" wrapText="1"/>
    </xf>
    <xf numFmtId="0" fontId="2" fillId="2" borderId="6" xfId="52" applyFill="1" applyBorder="1" applyAlignment="1">
      <alignment vertical="center" wrapText="1"/>
    </xf>
    <xf numFmtId="0" fontId="2" fillId="2" borderId="8" xfId="52" applyFill="1" applyBorder="1" applyAlignment="1">
      <alignment vertical="center" wrapText="1"/>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1" fillId="0" borderId="2" xfId="0" applyNumberFormat="1"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4" fillId="0" borderId="2" xfId="0" applyFont="1" applyBorder="1">
      <alignment vertical="center"/>
    </xf>
    <xf numFmtId="0" fontId="0" fillId="0" borderId="2" xfId="0" applyFont="1" applyBorder="1">
      <alignment vertical="center"/>
    </xf>
    <xf numFmtId="0" fontId="0" fillId="0" borderId="2" xfId="0" applyFont="1" applyBorder="1" applyAlignment="1">
      <alignment vertical="center" wrapText="1"/>
    </xf>
    <xf numFmtId="0" fontId="0" fillId="0" borderId="2" xfId="0" applyFont="1" applyBorder="1">
      <alignment vertical="center"/>
    </xf>
    <xf numFmtId="0" fontId="4" fillId="0" borderId="2" xfId="0" applyFont="1" applyBorder="1" applyAlignment="1">
      <alignment horizontal="center" vertical="center" wrapText="1"/>
    </xf>
    <xf numFmtId="0" fontId="0" fillId="0" borderId="0" xfId="0" applyFont="1" applyAlignment="1">
      <alignment vertical="center" wrapText="1"/>
    </xf>
    <xf numFmtId="0" fontId="0" fillId="0" borderId="2" xfId="0" applyFont="1" applyBorder="1" applyAlignment="1">
      <alignment vertical="center" wrapText="1"/>
    </xf>
    <xf numFmtId="0" fontId="0" fillId="0" borderId="0" xfId="0" applyAlignment="1">
      <alignment vertical="center" wrapText="1"/>
    </xf>
    <xf numFmtId="0" fontId="0" fillId="0" borderId="2" xfId="0" applyBorder="1">
      <alignment vertical="center"/>
    </xf>
    <xf numFmtId="0" fontId="0" fillId="0" borderId="2" xfId="0" applyBorder="1" applyAlignment="1">
      <alignment vertical="center" wrapText="1"/>
    </xf>
    <xf numFmtId="0" fontId="12" fillId="0" borderId="0" xfId="0" applyFont="1">
      <alignment vertical="center"/>
    </xf>
    <xf numFmtId="0" fontId="12" fillId="0" borderId="0" xfId="0" applyFont="1" applyAlignment="1">
      <alignment vertical="center" wrapText="1"/>
    </xf>
    <xf numFmtId="0" fontId="13" fillId="0" borderId="0" xfId="52" applyFont="1" applyAlignment="1">
      <alignment horizontal="left" vertical="center"/>
    </xf>
    <xf numFmtId="0" fontId="14" fillId="0" borderId="0" xfId="0" applyFont="1" applyAlignment="1">
      <alignment horizontal="center" vertical="center"/>
    </xf>
    <xf numFmtId="0" fontId="15" fillId="0" borderId="0" xfId="0" applyFont="1" applyAlignment="1">
      <alignment vertical="center"/>
    </xf>
    <xf numFmtId="0" fontId="12" fillId="0" borderId="0" xfId="0" applyFont="1" applyAlignment="1">
      <alignment horizontal="right" vertical="center"/>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2" fillId="0" borderId="2" xfId="0" applyFont="1" applyFill="1" applyBorder="1" applyAlignment="1">
      <alignment horizontal="center" vertical="center" wrapText="1"/>
    </xf>
    <xf numFmtId="0" fontId="12" fillId="0" borderId="2" xfId="0" applyFont="1" applyBorder="1">
      <alignment vertical="center"/>
    </xf>
    <xf numFmtId="0" fontId="16" fillId="0" borderId="0" xfId="50" applyNumberFormat="1" applyFont="1" applyFill="1" applyAlignment="1" applyProtection="1">
      <alignment horizontal="left"/>
    </xf>
    <xf numFmtId="0" fontId="17" fillId="0" borderId="0" xfId="50"/>
    <xf numFmtId="0" fontId="18" fillId="0" borderId="0" xfId="50" applyFont="1" applyAlignment="1">
      <alignment horizontal="centerContinuous" vertical="center"/>
    </xf>
    <xf numFmtId="0" fontId="19" fillId="0" borderId="0" xfId="50" applyFont="1" applyAlignment="1">
      <alignment horizontal="centerContinuous" vertical="center"/>
    </xf>
    <xf numFmtId="0" fontId="19" fillId="0" borderId="0" xfId="50" applyFont="1" applyFill="1" applyAlignment="1">
      <alignment horizontal="centerContinuous" vertical="center"/>
    </xf>
    <xf numFmtId="0" fontId="17" fillId="0" borderId="0" xfId="50" applyFill="1" applyAlignment="1">
      <alignment horizontal="centerContinuous" vertical="center"/>
    </xf>
    <xf numFmtId="0" fontId="17" fillId="0" borderId="0" xfId="50" applyAlignment="1">
      <alignment horizontal="centerContinuous" vertical="center"/>
    </xf>
    <xf numFmtId="49" fontId="17" fillId="0" borderId="0" xfId="50" applyNumberFormat="1" applyFont="1" applyFill="1" applyAlignment="1" applyProtection="1">
      <alignment horizontal="centerContinuous" vertical="center"/>
    </xf>
    <xf numFmtId="0" fontId="17" fillId="0" borderId="0" xfId="50" applyFill="1"/>
    <xf numFmtId="0" fontId="20" fillId="0" borderId="0" xfId="50" applyFont="1" applyFill="1"/>
    <xf numFmtId="0" fontId="20" fillId="0" borderId="0" xfId="50" applyFont="1" applyFill="1" applyAlignment="1">
      <alignment horizontal="left" vertical="center"/>
    </xf>
    <xf numFmtId="0" fontId="20" fillId="0" borderId="0" xfId="50" applyNumberFormat="1" applyFont="1" applyFill="1" applyAlignment="1" applyProtection="1">
      <alignment horizontal="centerContinuous"/>
    </xf>
    <xf numFmtId="0" fontId="20" fillId="2" borderId="0" xfId="50" applyNumberFormat="1" applyFont="1" applyFill="1" applyAlignment="1" applyProtection="1">
      <alignment horizontal="centerContinuous"/>
    </xf>
    <xf numFmtId="0" fontId="20" fillId="0" borderId="0" xfId="50" applyFont="1"/>
    <xf numFmtId="0" fontId="20" fillId="0" borderId="0" xfId="50" applyFont="1" applyAlignment="1">
      <alignment horizontal="left"/>
    </xf>
    <xf numFmtId="57" fontId="20" fillId="0" borderId="0" xfId="50" applyNumberFormat="1" applyFont="1" applyAlignment="1">
      <alignment horizontal="left"/>
    </xf>
    <xf numFmtId="0" fontId="20" fillId="0" borderId="0" xfId="50" applyFont="1" applyFill="1" applyAlignment="1">
      <alignment horizontal="left"/>
    </xf>
    <xf numFmtId="0" fontId="21" fillId="0" borderId="0" xfId="50" applyFont="1" applyAlignment="1">
      <alignment horizontal="left" vertical="top"/>
    </xf>
    <xf numFmtId="0" fontId="21" fillId="0" borderId="0" xfId="50" applyFont="1"/>
    <xf numFmtId="0" fontId="22"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H9" sqref="H9"/>
    </sheetView>
  </sheetViews>
  <sheetFormatPr defaultColWidth="9" defaultRowHeight="14.25"/>
  <cols>
    <col min="1" max="1" width="7.625" customWidth="1"/>
    <col min="2" max="2" width="7" customWidth="1"/>
    <col min="3" max="3" width="5.875" customWidth="1"/>
    <col min="4" max="4" width="2.875" customWidth="1"/>
    <col min="8" max="8" width="15.8"/>
  </cols>
  <sheetData>
    <row r="1" spans="1:15">
      <c r="A1" s="155" t="s">
        <v>0</v>
      </c>
      <c r="B1" s="156"/>
      <c r="C1" s="156"/>
      <c r="D1" s="156"/>
      <c r="E1" s="156"/>
      <c r="F1" s="156"/>
      <c r="G1" s="156"/>
      <c r="H1" s="156"/>
      <c r="I1" s="156"/>
      <c r="J1" s="156"/>
      <c r="K1" s="156"/>
      <c r="L1" s="156"/>
      <c r="M1" s="156"/>
      <c r="N1" s="156"/>
      <c r="O1" s="156"/>
    </row>
    <row r="2" spans="1:15">
      <c r="A2" s="156"/>
      <c r="B2" s="156"/>
      <c r="C2" s="156"/>
      <c r="D2" s="156"/>
      <c r="E2" s="156"/>
      <c r="F2" s="156"/>
      <c r="G2" s="156"/>
      <c r="H2" s="156"/>
      <c r="I2" s="156"/>
      <c r="J2" s="156"/>
      <c r="K2" s="156"/>
      <c r="L2" s="156"/>
      <c r="M2" s="156"/>
      <c r="N2" s="156"/>
      <c r="O2" s="156"/>
    </row>
    <row r="3" ht="46.5" spans="1:15">
      <c r="A3" s="157" t="s">
        <v>1</v>
      </c>
      <c r="B3" s="158"/>
      <c r="C3" s="158"/>
      <c r="D3" s="158"/>
      <c r="E3" s="158"/>
      <c r="F3" s="158"/>
      <c r="G3" s="158"/>
      <c r="H3" s="158"/>
      <c r="I3" s="158"/>
      <c r="J3" s="158"/>
      <c r="K3" s="159"/>
      <c r="L3" s="159"/>
      <c r="M3" s="160"/>
      <c r="N3" s="161"/>
      <c r="O3" s="161"/>
    </row>
    <row r="4" spans="1:15">
      <c r="A4" s="156"/>
      <c r="B4" s="161"/>
      <c r="C4" s="161"/>
      <c r="D4" s="161"/>
      <c r="E4" s="161"/>
      <c r="F4" s="162"/>
      <c r="G4" s="162"/>
      <c r="H4" s="161"/>
      <c r="I4" s="161"/>
      <c r="J4" s="160"/>
      <c r="K4" s="160"/>
      <c r="L4" s="160"/>
      <c r="M4" s="160"/>
      <c r="N4" s="161"/>
      <c r="O4" s="161"/>
    </row>
    <row r="5" spans="1:15">
      <c r="A5" s="163"/>
      <c r="B5" s="163"/>
      <c r="C5" s="156"/>
      <c r="D5" s="156"/>
      <c r="E5" s="156"/>
      <c r="F5" s="163"/>
      <c r="G5" s="163"/>
      <c r="H5" s="156"/>
      <c r="I5" s="156"/>
      <c r="J5" s="163"/>
      <c r="K5" s="163"/>
      <c r="L5" s="163"/>
      <c r="M5" s="156"/>
      <c r="N5" s="156"/>
      <c r="O5" s="156"/>
    </row>
    <row r="6" ht="22.5" spans="1:15">
      <c r="A6" s="156"/>
      <c r="B6" s="163"/>
      <c r="C6" s="156"/>
      <c r="D6" s="156"/>
      <c r="E6" s="156"/>
      <c r="F6" s="164" t="s">
        <v>2</v>
      </c>
      <c r="G6" s="164"/>
      <c r="H6" s="165" t="s">
        <v>3</v>
      </c>
      <c r="I6" s="166"/>
      <c r="J6" s="166"/>
      <c r="K6" s="167"/>
      <c r="L6" s="166"/>
      <c r="M6" s="167"/>
      <c r="N6" s="156"/>
      <c r="O6" s="156"/>
    </row>
    <row r="7" ht="22.5" spans="1:15">
      <c r="A7" s="156"/>
      <c r="B7" s="163"/>
      <c r="C7" s="163"/>
      <c r="D7" s="156"/>
      <c r="E7" s="156"/>
      <c r="F7" s="168"/>
      <c r="G7" s="164"/>
      <c r="H7" s="168"/>
      <c r="I7" s="164"/>
      <c r="J7" s="164"/>
      <c r="K7" s="168"/>
      <c r="L7" s="168"/>
      <c r="M7" s="168"/>
      <c r="N7" s="156"/>
      <c r="O7" s="156"/>
    </row>
    <row r="8" ht="22.5" spans="1:15">
      <c r="A8" s="156"/>
      <c r="B8" s="156"/>
      <c r="C8" s="163"/>
      <c r="D8" s="156"/>
      <c r="E8" s="156"/>
      <c r="F8" s="168"/>
      <c r="G8" s="164"/>
      <c r="H8" s="168"/>
      <c r="I8" s="164"/>
      <c r="J8" s="164"/>
      <c r="K8" s="168"/>
      <c r="L8" s="168"/>
      <c r="M8" s="168"/>
      <c r="N8" s="156"/>
      <c r="O8" s="156"/>
    </row>
    <row r="9" ht="22.5" spans="1:15">
      <c r="A9" s="156"/>
      <c r="B9" s="156"/>
      <c r="C9" s="156"/>
      <c r="D9" s="163"/>
      <c r="E9" s="156"/>
      <c r="F9" s="169" t="s">
        <v>4</v>
      </c>
      <c r="G9" s="168"/>
      <c r="H9" s="170">
        <v>46023</v>
      </c>
      <c r="I9" s="168"/>
      <c r="J9" s="164"/>
      <c r="K9" s="164"/>
      <c r="L9" s="164"/>
      <c r="M9" s="168"/>
      <c r="N9" s="156"/>
      <c r="O9" s="156"/>
    </row>
    <row r="10" ht="22.5" spans="1:15">
      <c r="A10" s="156"/>
      <c r="B10" s="156"/>
      <c r="C10" s="156"/>
      <c r="D10" s="156"/>
      <c r="E10" s="156"/>
      <c r="F10" s="168"/>
      <c r="G10" s="168"/>
      <c r="H10" s="168"/>
      <c r="I10" s="168"/>
      <c r="J10" s="164"/>
      <c r="K10" s="164"/>
      <c r="L10" s="164"/>
      <c r="M10" s="164"/>
      <c r="N10" s="156"/>
      <c r="O10" s="156"/>
    </row>
    <row r="11" ht="22.5" spans="1:15">
      <c r="A11" s="156"/>
      <c r="B11" s="156"/>
      <c r="C11" s="156"/>
      <c r="D11" s="156"/>
      <c r="E11" s="156"/>
      <c r="F11" s="168"/>
      <c r="G11" s="168"/>
      <c r="H11" s="168"/>
      <c r="I11" s="164"/>
      <c r="J11" s="164"/>
      <c r="K11" s="164"/>
      <c r="L11" s="164"/>
      <c r="M11" s="168"/>
      <c r="N11" s="156"/>
      <c r="O11" s="156"/>
    </row>
    <row r="12" ht="22.5" spans="1:15">
      <c r="A12" s="156"/>
      <c r="B12" s="156"/>
      <c r="C12" s="156"/>
      <c r="D12" s="156"/>
      <c r="E12" s="156"/>
      <c r="F12" s="168" t="s">
        <v>5</v>
      </c>
      <c r="G12" s="168"/>
      <c r="H12" s="171" t="s">
        <v>3</v>
      </c>
      <c r="I12" s="166"/>
      <c r="J12" s="166"/>
      <c r="K12" s="167"/>
      <c r="L12" s="167"/>
      <c r="M12" s="167"/>
      <c r="N12" s="156"/>
      <c r="O12" s="156"/>
    </row>
    <row r="13" spans="1:15">
      <c r="A13" s="156"/>
      <c r="B13" s="156"/>
      <c r="C13" s="156"/>
      <c r="D13" s="156"/>
      <c r="E13" s="156"/>
      <c r="F13" s="156"/>
      <c r="G13" s="156"/>
      <c r="H13" s="156"/>
      <c r="I13" s="163"/>
      <c r="J13" s="163"/>
      <c r="K13" s="163"/>
      <c r="L13" s="156"/>
      <c r="M13" s="156"/>
      <c r="N13" s="156"/>
      <c r="O13" s="156"/>
    </row>
    <row r="14" spans="1:15">
      <c r="A14" s="156"/>
      <c r="B14" s="156"/>
      <c r="C14" s="156"/>
      <c r="D14" s="156"/>
      <c r="E14" s="156"/>
      <c r="F14" s="156"/>
      <c r="G14" s="156"/>
      <c r="H14" s="156"/>
      <c r="I14" s="163"/>
      <c r="J14" s="163"/>
      <c r="K14" s="163"/>
      <c r="L14" s="156"/>
      <c r="M14" s="156"/>
      <c r="N14" s="156"/>
      <c r="O14" s="156"/>
    </row>
    <row r="15" spans="1:15">
      <c r="A15" s="156"/>
      <c r="B15" s="156"/>
      <c r="C15" s="156"/>
      <c r="D15" s="156"/>
      <c r="E15" s="156"/>
      <c r="F15" s="156"/>
      <c r="G15" s="156"/>
      <c r="H15" s="156"/>
      <c r="I15" s="163"/>
      <c r="J15" s="163"/>
      <c r="K15" s="163"/>
      <c r="L15" s="156"/>
      <c r="M15" s="156"/>
      <c r="N15" s="156"/>
      <c r="O15" s="156"/>
    </row>
    <row r="16" spans="1:15">
      <c r="A16" s="156"/>
      <c r="B16" s="156"/>
      <c r="C16" s="156"/>
      <c r="D16" s="156"/>
      <c r="E16" s="156"/>
      <c r="F16" s="156"/>
      <c r="G16" s="156"/>
      <c r="H16" s="156"/>
      <c r="I16" s="163"/>
      <c r="J16" s="156"/>
      <c r="K16" s="163"/>
      <c r="L16" s="156"/>
      <c r="M16" s="156"/>
      <c r="N16" s="156"/>
      <c r="O16" s="156"/>
    </row>
    <row r="17" spans="1:15">
      <c r="A17" s="156"/>
      <c r="B17" s="156"/>
      <c r="C17" s="156"/>
      <c r="D17" s="156"/>
      <c r="E17" s="156"/>
      <c r="F17" s="156"/>
      <c r="G17" s="156"/>
      <c r="H17" s="156"/>
      <c r="I17" s="156"/>
      <c r="J17" s="156"/>
      <c r="K17" s="163"/>
      <c r="L17" s="156"/>
      <c r="M17" s="156"/>
      <c r="N17" s="156"/>
      <c r="O17" s="156"/>
    </row>
    <row r="18" ht="18.75" spans="1:15">
      <c r="A18" s="172" t="s">
        <v>6</v>
      </c>
      <c r="B18" s="172"/>
      <c r="C18" s="172"/>
      <c r="D18" s="172"/>
      <c r="E18" s="173"/>
      <c r="F18" s="172"/>
      <c r="G18" s="172" t="s">
        <v>7</v>
      </c>
      <c r="H18" s="172"/>
      <c r="I18" s="173"/>
      <c r="J18" s="172"/>
      <c r="K18" s="172"/>
      <c r="L18" s="172"/>
      <c r="M18" s="172" t="s">
        <v>8</v>
      </c>
      <c r="N18" s="172"/>
      <c r="O18" s="174"/>
    </row>
    <row r="19" spans="1:15">
      <c r="A19" s="156"/>
      <c r="B19" s="156"/>
      <c r="C19" s="156"/>
      <c r="D19" s="156"/>
      <c r="E19" s="156"/>
      <c r="F19" s="156"/>
      <c r="G19" s="156"/>
      <c r="H19" s="156"/>
      <c r="I19" s="156"/>
      <c r="J19" s="156"/>
      <c r="K19" s="156"/>
      <c r="L19" s="156"/>
      <c r="M19" s="156"/>
      <c r="N19" s="156"/>
      <c r="O19" s="156"/>
    </row>
    <row r="20" spans="1:15">
      <c r="A20" s="156"/>
      <c r="B20" s="156"/>
      <c r="C20" s="156"/>
      <c r="D20" s="156"/>
      <c r="E20" s="156"/>
      <c r="F20" s="156"/>
      <c r="G20" s="156"/>
      <c r="H20" s="156"/>
      <c r="I20" s="156"/>
      <c r="J20" s="156"/>
      <c r="K20" s="156"/>
      <c r="L20" s="156"/>
      <c r="M20" s="156"/>
      <c r="N20" s="156"/>
      <c r="O20" s="156"/>
    </row>
    <row r="21" ht="22.5" spans="1:15">
      <c r="A21" s="156"/>
      <c r="B21" s="156"/>
      <c r="C21" s="156"/>
      <c r="D21" s="156"/>
      <c r="E21" s="156"/>
      <c r="F21" s="156"/>
      <c r="G21" s="156"/>
      <c r="H21" s="156"/>
      <c r="I21" s="156"/>
      <c r="J21" s="168"/>
      <c r="K21" s="156"/>
      <c r="L21" s="156"/>
      <c r="M21" s="156"/>
      <c r="N21" s="156"/>
      <c r="O21" s="156"/>
    </row>
    <row r="22" spans="1:15">
      <c r="A22" s="156"/>
      <c r="B22" s="156"/>
      <c r="C22" s="156"/>
      <c r="D22" s="156"/>
      <c r="E22" s="156"/>
      <c r="F22" s="156"/>
      <c r="G22" s="156"/>
      <c r="H22" s="156"/>
      <c r="I22" s="156"/>
      <c r="J22" s="156"/>
      <c r="K22" s="156"/>
      <c r="L22" s="156"/>
      <c r="M22" s="156"/>
      <c r="N22" s="156"/>
      <c r="O22" s="156"/>
    </row>
    <row r="23" spans="1:15">
      <c r="A23" s="156"/>
      <c r="B23" s="156"/>
      <c r="C23" s="156"/>
      <c r="D23" s="156"/>
      <c r="E23" s="156"/>
      <c r="F23" s="156"/>
      <c r="G23" s="156"/>
      <c r="H23" s="156"/>
      <c r="I23" s="156"/>
      <c r="J23" s="156"/>
      <c r="K23" s="156"/>
      <c r="L23" s="156"/>
      <c r="M23" s="156"/>
      <c r="N23" s="156"/>
      <c r="O23" s="156"/>
    </row>
    <row r="24" spans="1:15">
      <c r="A24" s="156"/>
      <c r="B24" s="156"/>
      <c r="C24" s="156"/>
      <c r="D24" s="156"/>
      <c r="E24" s="156"/>
      <c r="F24" s="156"/>
      <c r="G24" s="156"/>
      <c r="H24" s="156"/>
      <c r="I24" s="156"/>
      <c r="J24" s="156"/>
      <c r="K24" s="156"/>
      <c r="L24" s="156"/>
      <c r="M24" s="156"/>
      <c r="N24" s="156"/>
      <c r="O24" s="156"/>
    </row>
    <row r="25" spans="1:15">
      <c r="A25" s="156"/>
      <c r="B25" s="156"/>
      <c r="C25" s="156"/>
      <c r="D25" s="156"/>
      <c r="E25" s="156"/>
      <c r="F25" s="156"/>
      <c r="G25" s="156"/>
      <c r="H25" s="156"/>
      <c r="I25" s="156"/>
      <c r="J25" s="156"/>
      <c r="K25" s="156"/>
      <c r="L25" s="156"/>
      <c r="M25" s="156"/>
      <c r="N25" s="156"/>
      <c r="O25" s="156"/>
    </row>
    <row r="26" spans="1:15">
      <c r="A26" s="156"/>
      <c r="B26" s="156"/>
      <c r="C26" s="156"/>
      <c r="D26" s="156"/>
      <c r="E26" s="156"/>
      <c r="F26" s="156"/>
      <c r="G26" s="156"/>
      <c r="H26" s="156"/>
      <c r="I26" s="156"/>
      <c r="J26" s="156"/>
      <c r="K26" s="156"/>
      <c r="L26" s="156"/>
      <c r="M26" s="156"/>
      <c r="N26" s="156"/>
      <c r="O26" s="156"/>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G4" sqref="G4:G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325</v>
      </c>
    </row>
    <row r="2" s="1" customFormat="1" ht="43.5" customHeight="1" spans="1:15">
      <c r="A2" s="5" t="s">
        <v>326</v>
      </c>
      <c r="B2" s="5"/>
      <c r="C2" s="5"/>
      <c r="D2" s="5"/>
      <c r="E2" s="5"/>
      <c r="F2" s="5"/>
      <c r="G2" s="5"/>
      <c r="H2" s="5"/>
      <c r="I2" s="5"/>
      <c r="J2" s="5"/>
      <c r="K2" s="5"/>
      <c r="L2" s="5"/>
      <c r="M2" s="5"/>
      <c r="N2" s="5"/>
    </row>
    <row r="3" ht="29.25" customHeight="1" spans="1:15">
      <c r="A3" s="6" t="s">
        <v>301</v>
      </c>
      <c r="B3" s="6"/>
      <c r="C3" s="6"/>
      <c r="D3" s="6"/>
      <c r="E3" s="7"/>
      <c r="F3" s="8"/>
      <c r="G3" s="8"/>
      <c r="H3" s="8"/>
      <c r="I3" s="8"/>
      <c r="J3" s="8"/>
      <c r="K3" s="9" t="s">
        <v>302</v>
      </c>
      <c r="L3" s="9"/>
      <c r="M3" s="9"/>
      <c r="N3" s="9"/>
    </row>
    <row r="4" ht="24.75" customHeight="1" spans="1:15">
      <c r="A4" s="10" t="s">
        <v>260</v>
      </c>
      <c r="B4" s="10" t="s">
        <v>322</v>
      </c>
      <c r="C4" s="10" t="s">
        <v>264</v>
      </c>
      <c r="D4" s="11" t="s">
        <v>327</v>
      </c>
      <c r="E4" s="12" t="s">
        <v>307</v>
      </c>
      <c r="F4" s="12" t="s">
        <v>328</v>
      </c>
      <c r="G4" s="12" t="s">
        <v>329</v>
      </c>
      <c r="H4" s="10" t="s">
        <v>310</v>
      </c>
      <c r="I4" s="10"/>
      <c r="J4" s="10"/>
      <c r="K4" s="10"/>
      <c r="L4" s="10"/>
      <c r="M4" s="10"/>
      <c r="N4" s="13" t="s">
        <v>330</v>
      </c>
    </row>
    <row r="5" ht="24.75" customHeight="1" spans="1:15">
      <c r="A5" s="10"/>
      <c r="B5" s="10"/>
      <c r="C5" s="10"/>
      <c r="D5" s="11"/>
      <c r="E5" s="12"/>
      <c r="F5" s="12"/>
      <c r="G5" s="12"/>
      <c r="H5" s="14" t="s">
        <v>312</v>
      </c>
      <c r="I5" s="15" t="s">
        <v>313</v>
      </c>
      <c r="J5" s="16"/>
      <c r="K5" s="17"/>
      <c r="L5" s="14" t="s">
        <v>314</v>
      </c>
      <c r="M5" s="14" t="s">
        <v>331</v>
      </c>
      <c r="N5" s="18"/>
    </row>
    <row r="6" ht="46.5" customHeight="1" spans="1:15">
      <c r="A6" s="10"/>
      <c r="B6" s="10"/>
      <c r="C6" s="10"/>
      <c r="D6" s="11"/>
      <c r="E6" s="12"/>
      <c r="F6" s="12"/>
      <c r="G6" s="12"/>
      <c r="H6" s="19"/>
      <c r="I6" s="10" t="s">
        <v>316</v>
      </c>
      <c r="J6" s="11" t="s">
        <v>317</v>
      </c>
      <c r="K6" s="11" t="s">
        <v>318</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7"/>
  <sheetViews>
    <sheetView workbookViewId="0">
      <selection activeCell="B7" sqref="B7"/>
    </sheetView>
  </sheetViews>
  <sheetFormatPr defaultColWidth="9" defaultRowHeight="13.5" outlineLevelRow="6"/>
  <cols>
    <col min="1" max="1" width="10.4" style="145" customWidth="1"/>
    <col min="2" max="2" width="15.4" style="145" customWidth="1"/>
    <col min="3" max="23" width="9.5" style="145" customWidth="1"/>
    <col min="24" max="16384" width="9" style="145"/>
  </cols>
  <sheetData>
    <row r="1" s="145" customFormat="1" spans="1:24">
      <c r="A1" s="147"/>
      <c r="B1" s="147"/>
      <c r="C1" s="147"/>
      <c r="D1" s="147"/>
      <c r="E1" s="147"/>
      <c r="F1" s="147"/>
      <c r="G1" s="147"/>
      <c r="W1" s="145" t="s">
        <v>9</v>
      </c>
    </row>
    <row r="2" s="145" customFormat="1" ht="22.5" spans="1:24">
      <c r="A2" s="148" t="s">
        <v>10</v>
      </c>
      <c r="B2" s="148"/>
      <c r="C2" s="148"/>
      <c r="D2" s="148"/>
      <c r="E2" s="148"/>
      <c r="F2" s="148"/>
      <c r="G2" s="148"/>
      <c r="H2" s="148"/>
      <c r="I2" s="148"/>
      <c r="J2" s="148"/>
      <c r="K2" s="148"/>
      <c r="L2" s="148"/>
      <c r="M2" s="148"/>
      <c r="N2" s="148"/>
      <c r="O2" s="148"/>
      <c r="P2" s="148"/>
      <c r="Q2" s="148"/>
      <c r="R2" s="148"/>
      <c r="S2" s="148"/>
      <c r="T2" s="148"/>
      <c r="U2" s="148"/>
      <c r="V2" s="148"/>
      <c r="W2" s="148"/>
      <c r="X2" s="149"/>
    </row>
    <row r="3" s="145" customFormat="1" spans="1:24">
      <c r="A3" s="145" t="s">
        <v>11</v>
      </c>
      <c r="W3" s="150" t="s">
        <v>12</v>
      </c>
    </row>
    <row r="4" s="145" customFormat="1" ht="14.25" customHeight="1" spans="1:24">
      <c r="A4" s="151" t="s">
        <v>13</v>
      </c>
      <c r="B4" s="152" t="s">
        <v>14</v>
      </c>
      <c r="C4" s="151" t="s">
        <v>15</v>
      </c>
      <c r="D4" s="151"/>
      <c r="E4" s="151"/>
      <c r="F4" s="151"/>
      <c r="G4" s="151"/>
      <c r="H4" s="151"/>
      <c r="I4" s="151"/>
      <c r="J4" s="153" t="s">
        <v>16</v>
      </c>
      <c r="K4" s="153"/>
      <c r="L4" s="153"/>
      <c r="M4" s="153"/>
      <c r="N4" s="153"/>
      <c r="O4" s="153"/>
      <c r="P4" s="153"/>
      <c r="Q4" s="151" t="s">
        <v>17</v>
      </c>
      <c r="R4" s="151"/>
      <c r="S4" s="151"/>
      <c r="T4" s="151"/>
      <c r="U4" s="151"/>
      <c r="V4" s="151"/>
      <c r="W4" s="151"/>
    </row>
    <row r="5" s="146" customFormat="1" ht="14.25" customHeight="1" spans="1:24">
      <c r="A5" s="151"/>
      <c r="B5" s="152"/>
      <c r="C5" s="151" t="s">
        <v>18</v>
      </c>
      <c r="D5" s="151" t="s">
        <v>19</v>
      </c>
      <c r="E5" s="151"/>
      <c r="F5" s="151"/>
      <c r="G5" s="151" t="s">
        <v>20</v>
      </c>
      <c r="H5" s="151"/>
      <c r="I5" s="151"/>
      <c r="J5" s="151" t="s">
        <v>18</v>
      </c>
      <c r="K5" s="151" t="s">
        <v>19</v>
      </c>
      <c r="L5" s="151"/>
      <c r="M5" s="151"/>
      <c r="N5" s="151" t="s">
        <v>20</v>
      </c>
      <c r="O5" s="151"/>
      <c r="P5" s="151"/>
      <c r="Q5" s="151" t="s">
        <v>18</v>
      </c>
      <c r="R5" s="151" t="s">
        <v>19</v>
      </c>
      <c r="S5" s="151"/>
      <c r="T5" s="151"/>
      <c r="U5" s="151" t="s">
        <v>20</v>
      </c>
      <c r="V5" s="151"/>
      <c r="W5" s="151"/>
    </row>
    <row r="6" s="146" customFormat="1" ht="44.1" customHeight="1" spans="1:24">
      <c r="A6" s="151"/>
      <c r="B6" s="152"/>
      <c r="C6" s="151"/>
      <c r="D6" s="151" t="s">
        <v>21</v>
      </c>
      <c r="E6" s="151" t="s">
        <v>22</v>
      </c>
      <c r="F6" s="151" t="s">
        <v>23</v>
      </c>
      <c r="G6" s="151" t="s">
        <v>21</v>
      </c>
      <c r="H6" s="151" t="s">
        <v>22</v>
      </c>
      <c r="I6" s="151" t="s">
        <v>23</v>
      </c>
      <c r="J6" s="151"/>
      <c r="K6" s="151" t="s">
        <v>21</v>
      </c>
      <c r="L6" s="151" t="s">
        <v>22</v>
      </c>
      <c r="M6" s="151" t="s">
        <v>23</v>
      </c>
      <c r="N6" s="151" t="s">
        <v>21</v>
      </c>
      <c r="O6" s="151" t="s">
        <v>22</v>
      </c>
      <c r="P6" s="151" t="s">
        <v>23</v>
      </c>
      <c r="Q6" s="151"/>
      <c r="R6" s="151" t="s">
        <v>21</v>
      </c>
      <c r="S6" s="151" t="s">
        <v>22</v>
      </c>
      <c r="T6" s="151" t="s">
        <v>23</v>
      </c>
      <c r="U6" s="151" t="s">
        <v>21</v>
      </c>
      <c r="V6" s="151" t="s">
        <v>22</v>
      </c>
      <c r="W6" s="151" t="s">
        <v>23</v>
      </c>
    </row>
    <row r="7" s="146" customFormat="1" ht="14.25" spans="1:24">
      <c r="A7" s="154" t="s">
        <v>24</v>
      </c>
      <c r="B7" s="151">
        <v>205</v>
      </c>
      <c r="C7" s="152">
        <f>D7+G7</f>
        <v>66032.76</v>
      </c>
      <c r="D7" s="152">
        <v>56096.68</v>
      </c>
      <c r="E7" s="152">
        <v>56096.68</v>
      </c>
      <c r="F7" s="152"/>
      <c r="G7" s="152">
        <f>H7+I7</f>
        <v>9936.08</v>
      </c>
      <c r="H7" s="152">
        <v>7308.14</v>
      </c>
      <c r="I7" s="152">
        <v>2627.94</v>
      </c>
      <c r="J7" s="152">
        <f>K7+N7</f>
        <v>61112.615</v>
      </c>
      <c r="K7" s="152">
        <v>53564.41</v>
      </c>
      <c r="L7" s="152">
        <v>53564.41</v>
      </c>
      <c r="M7" s="152"/>
      <c r="N7" s="138">
        <v>7548.205</v>
      </c>
      <c r="O7" s="138">
        <v>7452.265</v>
      </c>
      <c r="P7" s="152"/>
      <c r="Q7" s="152">
        <f>R7+U7</f>
        <v>64415.695</v>
      </c>
      <c r="R7" s="152">
        <v>57564.09</v>
      </c>
      <c r="S7" s="152">
        <v>57564.09</v>
      </c>
      <c r="T7" s="152"/>
      <c r="U7" s="152">
        <v>6851.605</v>
      </c>
      <c r="V7" s="152">
        <v>6725.665</v>
      </c>
      <c r="W7" s="152"/>
    </row>
  </sheetData>
  <autoFilter xmlns:etc="http://www.wps.cn/officeDocument/2017/etCustomData" ref="A1:W7" etc:filterBottomFollowUsedRange="0">
    <extLst/>
  </autoFilter>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4"/>
  <sheetViews>
    <sheetView zoomScale="70" zoomScaleNormal="70" workbookViewId="0">
      <selection activeCell="E33" sqref="E33:E38"/>
    </sheetView>
  </sheetViews>
  <sheetFormatPr defaultColWidth="9" defaultRowHeight="14.25" outlineLevelCol="6"/>
  <cols>
    <col min="1" max="1" width="15.2" customWidth="1"/>
    <col min="2" max="2" width="61.4166666666667" customWidth="1"/>
    <col min="3" max="3" width="67.7083333333333" customWidth="1"/>
    <col min="4" max="4" width="33.7166666666667" style="142" customWidth="1"/>
    <col min="5" max="7" width="11.375" customWidth="1"/>
  </cols>
  <sheetData>
    <row r="1" spans="1:7">
      <c r="G1" s="123" t="s">
        <v>25</v>
      </c>
    </row>
    <row r="2" ht="25.5" spans="1:7">
      <c r="A2" s="124" t="s">
        <v>26</v>
      </c>
      <c r="B2" s="124"/>
      <c r="C2" s="124"/>
      <c r="D2" s="125"/>
      <c r="E2" s="124"/>
      <c r="F2" s="124"/>
      <c r="G2" s="124"/>
    </row>
    <row r="4" ht="15.6" customHeight="1" spans="1:7">
      <c r="A4" s="120" t="s">
        <v>11</v>
      </c>
      <c r="B4" s="120"/>
    </row>
    <row r="5" ht="21.95" customHeight="1" spans="1:7">
      <c r="A5" s="126" t="s">
        <v>27</v>
      </c>
      <c r="B5" s="126" t="s">
        <v>28</v>
      </c>
      <c r="C5" s="126" t="s">
        <v>29</v>
      </c>
      <c r="D5" s="127" t="s">
        <v>30</v>
      </c>
      <c r="E5" s="128" t="s">
        <v>31</v>
      </c>
      <c r="F5" s="128"/>
      <c r="G5" s="128"/>
    </row>
    <row r="6" ht="25.5" customHeight="1" spans="1:7">
      <c r="A6" s="129"/>
      <c r="B6" s="129"/>
      <c r="C6" s="129"/>
      <c r="D6" s="130"/>
      <c r="E6" s="131" t="s">
        <v>21</v>
      </c>
      <c r="F6" s="132" t="s">
        <v>22</v>
      </c>
      <c r="G6" s="132" t="s">
        <v>32</v>
      </c>
    </row>
    <row r="7" ht="40.5" customHeight="1" spans="1:7">
      <c r="A7" s="133"/>
      <c r="B7" s="133"/>
      <c r="C7" s="133"/>
      <c r="D7" s="134"/>
      <c r="E7" s="131"/>
      <c r="F7" s="132"/>
      <c r="G7" s="132"/>
    </row>
    <row r="8" spans="1:7">
      <c r="A8" s="135" t="s">
        <v>24</v>
      </c>
      <c r="B8" s="135"/>
      <c r="C8" s="143"/>
      <c r="D8" s="144"/>
      <c r="E8" s="143">
        <v>9281.105</v>
      </c>
      <c r="F8" s="143">
        <v>6653.165</v>
      </c>
      <c r="G8" s="143">
        <v>2627.94</v>
      </c>
    </row>
    <row r="9" ht="21" customHeight="1" spans="1:7">
      <c r="A9" s="135" t="s">
        <v>3</v>
      </c>
      <c r="B9" s="135"/>
      <c r="C9" s="143"/>
      <c r="D9" s="144"/>
      <c r="E9" s="143">
        <v>4444.92</v>
      </c>
      <c r="F9" s="143">
        <v>1912.92</v>
      </c>
      <c r="G9" s="143">
        <v>2532</v>
      </c>
    </row>
    <row r="10" ht="21" customHeight="1" spans="1:7">
      <c r="A10" s="135" t="s">
        <v>33</v>
      </c>
      <c r="B10" s="143" t="s">
        <v>34</v>
      </c>
      <c r="C10" s="143" t="s">
        <v>35</v>
      </c>
      <c r="D10" s="139" t="s">
        <v>36</v>
      </c>
      <c r="E10" s="143">
        <v>7.1</v>
      </c>
      <c r="F10" s="143">
        <v>7.1</v>
      </c>
      <c r="G10" s="143">
        <v>0</v>
      </c>
    </row>
    <row r="11" ht="21" customHeight="1" spans="1:7">
      <c r="A11" s="135" t="s">
        <v>37</v>
      </c>
      <c r="B11" s="143" t="s">
        <v>38</v>
      </c>
      <c r="C11" s="143" t="s">
        <v>35</v>
      </c>
      <c r="D11" s="139" t="s">
        <v>36</v>
      </c>
      <c r="E11" s="143">
        <v>100</v>
      </c>
      <c r="F11" s="143">
        <v>100</v>
      </c>
      <c r="G11" s="143">
        <v>0</v>
      </c>
    </row>
    <row r="12" ht="21" customHeight="1" spans="1:7">
      <c r="A12" s="135" t="s">
        <v>39</v>
      </c>
      <c r="B12" s="143" t="s">
        <v>40</v>
      </c>
      <c r="C12" s="143" t="s">
        <v>41</v>
      </c>
      <c r="D12" s="139" t="s">
        <v>36</v>
      </c>
      <c r="E12" s="143">
        <v>140</v>
      </c>
      <c r="F12" s="143">
        <v>140</v>
      </c>
      <c r="G12" s="143">
        <v>0</v>
      </c>
    </row>
    <row r="13" ht="21" customHeight="1" spans="1:7">
      <c r="A13" s="135" t="s">
        <v>42</v>
      </c>
      <c r="B13" s="143" t="s">
        <v>43</v>
      </c>
      <c r="C13" s="143" t="s">
        <v>43</v>
      </c>
      <c r="D13" s="139" t="s">
        <v>36</v>
      </c>
      <c r="E13" s="143">
        <v>18</v>
      </c>
      <c r="F13" s="143">
        <v>18</v>
      </c>
      <c r="G13" s="143">
        <v>0</v>
      </c>
    </row>
    <row r="14" ht="21" customHeight="1" spans="1:7">
      <c r="A14" s="135" t="s">
        <v>44</v>
      </c>
      <c r="B14" s="143" t="s">
        <v>45</v>
      </c>
      <c r="C14" s="143" t="s">
        <v>45</v>
      </c>
      <c r="D14" s="139" t="s">
        <v>36</v>
      </c>
      <c r="E14" s="143">
        <v>66.7</v>
      </c>
      <c r="F14" s="143">
        <v>66.7</v>
      </c>
      <c r="G14" s="143">
        <v>0</v>
      </c>
    </row>
    <row r="15" ht="21" customHeight="1" spans="1:7">
      <c r="A15" s="135" t="s">
        <v>46</v>
      </c>
      <c r="B15" s="143" t="s">
        <v>47</v>
      </c>
      <c r="C15" s="143" t="s">
        <v>48</v>
      </c>
      <c r="D15" s="139" t="s">
        <v>36</v>
      </c>
      <c r="E15" s="143">
        <v>8.5</v>
      </c>
      <c r="F15" s="143">
        <v>8.5</v>
      </c>
      <c r="G15" s="143">
        <v>0</v>
      </c>
    </row>
    <row r="16" ht="21" customHeight="1" spans="1:7">
      <c r="A16" s="135" t="s">
        <v>49</v>
      </c>
      <c r="B16" s="143" t="s">
        <v>50</v>
      </c>
      <c r="C16" s="143" t="s">
        <v>48</v>
      </c>
      <c r="D16" s="139" t="s">
        <v>36</v>
      </c>
      <c r="E16" s="143">
        <v>39</v>
      </c>
      <c r="F16" s="143">
        <v>39</v>
      </c>
      <c r="G16" s="143">
        <v>0</v>
      </c>
    </row>
    <row r="17" ht="21" customHeight="1" spans="1:7">
      <c r="A17" s="135" t="s">
        <v>51</v>
      </c>
      <c r="B17" s="143" t="s">
        <v>52</v>
      </c>
      <c r="C17" s="143" t="s">
        <v>53</v>
      </c>
      <c r="D17" s="139" t="s">
        <v>36</v>
      </c>
      <c r="E17" s="143">
        <v>558</v>
      </c>
      <c r="F17" s="143">
        <v>558</v>
      </c>
      <c r="G17" s="143">
        <v>0</v>
      </c>
    </row>
    <row r="18" ht="21" customHeight="1" spans="1:7">
      <c r="A18" s="135" t="s">
        <v>54</v>
      </c>
      <c r="B18" s="143" t="s">
        <v>55</v>
      </c>
      <c r="C18" s="143" t="s">
        <v>53</v>
      </c>
      <c r="D18" s="139" t="s">
        <v>36</v>
      </c>
      <c r="E18" s="143">
        <v>13.7</v>
      </c>
      <c r="F18" s="143">
        <v>13.7</v>
      </c>
      <c r="G18" s="143">
        <v>0</v>
      </c>
    </row>
    <row r="19" ht="21" customHeight="1" spans="1:7">
      <c r="A19" s="135" t="s">
        <v>56</v>
      </c>
      <c r="B19" s="143" t="s">
        <v>57</v>
      </c>
      <c r="C19" s="143" t="s">
        <v>48</v>
      </c>
      <c r="D19" s="139" t="s">
        <v>36</v>
      </c>
      <c r="E19" s="143">
        <v>133.5</v>
      </c>
      <c r="F19" s="143">
        <v>133.5</v>
      </c>
      <c r="G19" s="143">
        <v>0</v>
      </c>
    </row>
    <row r="20" ht="21" customHeight="1" spans="1:7">
      <c r="A20" s="135" t="s">
        <v>58</v>
      </c>
      <c r="B20" s="143" t="s">
        <v>59</v>
      </c>
      <c r="C20" s="143" t="s">
        <v>59</v>
      </c>
      <c r="D20" s="139" t="s">
        <v>60</v>
      </c>
      <c r="E20" s="143">
        <v>53.25</v>
      </c>
      <c r="F20" s="143">
        <v>53.25</v>
      </c>
      <c r="G20" s="143">
        <v>0</v>
      </c>
    </row>
    <row r="21" ht="21" customHeight="1" spans="1:7">
      <c r="A21" s="135" t="s">
        <v>61</v>
      </c>
      <c r="B21" s="143" t="s">
        <v>62</v>
      </c>
      <c r="C21" s="143" t="s">
        <v>62</v>
      </c>
      <c r="D21" s="139" t="s">
        <v>60</v>
      </c>
      <c r="E21" s="143">
        <v>57.92</v>
      </c>
      <c r="F21" s="143">
        <v>57.92</v>
      </c>
      <c r="G21" s="143">
        <v>0</v>
      </c>
    </row>
    <row r="22" ht="21" customHeight="1" spans="1:7">
      <c r="A22" s="135" t="s">
        <v>63</v>
      </c>
      <c r="B22" s="143" t="s">
        <v>64</v>
      </c>
      <c r="C22" s="143" t="s">
        <v>64</v>
      </c>
      <c r="D22" s="139" t="s">
        <v>65</v>
      </c>
      <c r="E22" s="143">
        <v>120.32</v>
      </c>
      <c r="F22" s="143">
        <v>120.32</v>
      </c>
      <c r="G22" s="143">
        <v>0</v>
      </c>
    </row>
    <row r="23" ht="21" customHeight="1" spans="1:7">
      <c r="A23" s="135" t="s">
        <v>66</v>
      </c>
      <c r="B23" s="143" t="s">
        <v>67</v>
      </c>
      <c r="C23" s="143" t="s">
        <v>67</v>
      </c>
      <c r="D23" s="139" t="s">
        <v>65</v>
      </c>
      <c r="E23" s="143">
        <v>112.93</v>
      </c>
      <c r="F23" s="143">
        <v>112.93</v>
      </c>
      <c r="G23" s="143">
        <v>0</v>
      </c>
    </row>
    <row r="24" ht="21" customHeight="1" spans="1:7">
      <c r="A24" s="135" t="s">
        <v>68</v>
      </c>
      <c r="B24" s="143" t="s">
        <v>69</v>
      </c>
      <c r="C24" s="143" t="s">
        <v>70</v>
      </c>
      <c r="D24" s="139" t="s">
        <v>71</v>
      </c>
      <c r="E24" s="143">
        <v>50</v>
      </c>
      <c r="F24" s="143">
        <v>50</v>
      </c>
      <c r="G24" s="143">
        <v>0</v>
      </c>
    </row>
    <row r="25" ht="21" customHeight="1" spans="1:7">
      <c r="A25" s="135" t="s">
        <v>72</v>
      </c>
      <c r="B25" s="143" t="s">
        <v>73</v>
      </c>
      <c r="C25" s="143" t="s">
        <v>73</v>
      </c>
      <c r="D25" s="139" t="s">
        <v>71</v>
      </c>
      <c r="E25" s="143">
        <v>156.94</v>
      </c>
      <c r="F25" s="143">
        <v>156.94</v>
      </c>
      <c r="G25" s="143">
        <v>0</v>
      </c>
    </row>
    <row r="26" ht="21" customHeight="1" spans="1:7">
      <c r="A26" s="135" t="s">
        <v>74</v>
      </c>
      <c r="B26" s="143" t="s">
        <v>75</v>
      </c>
      <c r="C26" s="143" t="s">
        <v>75</v>
      </c>
      <c r="D26" s="139" t="s">
        <v>76</v>
      </c>
      <c r="E26" s="143">
        <v>8.86</v>
      </c>
      <c r="F26" s="143">
        <v>8.86</v>
      </c>
      <c r="G26" s="143">
        <v>0</v>
      </c>
    </row>
    <row r="27" ht="21" customHeight="1" spans="1:7">
      <c r="A27" s="135" t="s">
        <v>77</v>
      </c>
      <c r="B27" s="143" t="s">
        <v>78</v>
      </c>
      <c r="C27" s="143" t="s">
        <v>79</v>
      </c>
      <c r="D27" s="139" t="s">
        <v>80</v>
      </c>
      <c r="E27" s="143">
        <v>0</v>
      </c>
      <c r="F27" s="143">
        <v>0</v>
      </c>
      <c r="G27" s="143">
        <v>0</v>
      </c>
    </row>
    <row r="28" ht="21" customHeight="1" spans="1:7">
      <c r="A28" s="135" t="s">
        <v>81</v>
      </c>
      <c r="B28" s="143" t="s">
        <v>82</v>
      </c>
      <c r="C28" s="143" t="s">
        <v>83</v>
      </c>
      <c r="D28" s="139" t="s">
        <v>84</v>
      </c>
      <c r="E28" s="143">
        <v>2500</v>
      </c>
      <c r="F28" s="143">
        <v>0</v>
      </c>
      <c r="G28" s="143">
        <v>2500</v>
      </c>
    </row>
    <row r="29" ht="21" customHeight="1" spans="1:7">
      <c r="A29" s="135" t="s">
        <v>85</v>
      </c>
      <c r="B29" s="143" t="s">
        <v>86</v>
      </c>
      <c r="C29" s="143" t="s">
        <v>87</v>
      </c>
      <c r="D29" s="139" t="s">
        <v>88</v>
      </c>
      <c r="E29" s="143">
        <v>12</v>
      </c>
      <c r="F29" s="143">
        <v>0</v>
      </c>
      <c r="G29" s="143">
        <v>12</v>
      </c>
    </row>
    <row r="30" ht="21" customHeight="1" spans="1:7">
      <c r="A30" s="135" t="s">
        <v>89</v>
      </c>
      <c r="B30" s="143" t="s">
        <v>90</v>
      </c>
      <c r="C30" s="143" t="s">
        <v>90</v>
      </c>
      <c r="D30" s="139" t="s">
        <v>88</v>
      </c>
      <c r="E30" s="143">
        <v>20</v>
      </c>
      <c r="F30" s="143">
        <v>0</v>
      </c>
      <c r="G30" s="143">
        <v>20</v>
      </c>
    </row>
    <row r="31" ht="21" customHeight="1" spans="1:7">
      <c r="A31" s="135" t="s">
        <v>91</v>
      </c>
      <c r="B31" s="143"/>
      <c r="C31" s="143"/>
      <c r="D31" s="139"/>
      <c r="E31" s="143">
        <v>4557.635</v>
      </c>
      <c r="F31" s="143">
        <v>4557.635</v>
      </c>
      <c r="G31" s="143">
        <v>95.94</v>
      </c>
    </row>
    <row r="32" ht="21" customHeight="1" spans="1:7">
      <c r="A32" s="135" t="s">
        <v>92</v>
      </c>
      <c r="B32" s="143"/>
      <c r="C32" s="143"/>
      <c r="D32" s="139"/>
      <c r="E32" s="143">
        <v>457.04</v>
      </c>
      <c r="F32" s="143">
        <v>457.04</v>
      </c>
      <c r="G32" s="143">
        <v>0</v>
      </c>
    </row>
    <row r="33" ht="21" customHeight="1" spans="1:7">
      <c r="A33" s="135" t="s">
        <v>33</v>
      </c>
      <c r="B33" s="143" t="s">
        <v>93</v>
      </c>
      <c r="C33" s="143" t="s">
        <v>93</v>
      </c>
      <c r="D33" s="139" t="s">
        <v>94</v>
      </c>
      <c r="E33" s="143">
        <v>2</v>
      </c>
      <c r="F33" s="143">
        <v>2</v>
      </c>
      <c r="G33" s="143">
        <v>0</v>
      </c>
    </row>
    <row r="34" ht="21" customHeight="1" spans="1:7">
      <c r="A34" s="135" t="s">
        <v>37</v>
      </c>
      <c r="B34" s="143" t="s">
        <v>95</v>
      </c>
      <c r="C34" s="143" t="s">
        <v>95</v>
      </c>
      <c r="D34" s="139" t="s">
        <v>94</v>
      </c>
      <c r="E34" s="143">
        <v>64</v>
      </c>
      <c r="F34" s="143">
        <v>64</v>
      </c>
      <c r="G34" s="143">
        <v>0</v>
      </c>
    </row>
    <row r="35" ht="21" customHeight="1" spans="1:7">
      <c r="A35" s="135" t="s">
        <v>39</v>
      </c>
      <c r="B35" s="143" t="s">
        <v>96</v>
      </c>
      <c r="C35" s="143" t="s">
        <v>96</v>
      </c>
      <c r="D35" s="139" t="s">
        <v>71</v>
      </c>
      <c r="E35" s="143">
        <v>367.6</v>
      </c>
      <c r="F35" s="143">
        <v>367.6</v>
      </c>
      <c r="G35" s="143">
        <v>0</v>
      </c>
    </row>
    <row r="36" ht="21" customHeight="1" spans="1:7">
      <c r="A36" s="135" t="s">
        <v>42</v>
      </c>
      <c r="B36" s="143" t="s">
        <v>97</v>
      </c>
      <c r="C36" s="143" t="s">
        <v>48</v>
      </c>
      <c r="D36" s="139" t="s">
        <v>71</v>
      </c>
      <c r="E36" s="143">
        <v>2.5</v>
      </c>
      <c r="F36" s="143">
        <v>2.5</v>
      </c>
      <c r="G36" s="143">
        <v>0</v>
      </c>
    </row>
    <row r="37" ht="21" customHeight="1" spans="1:7">
      <c r="A37" s="135" t="s">
        <v>44</v>
      </c>
      <c r="B37" s="143" t="s">
        <v>98</v>
      </c>
      <c r="C37" s="143" t="s">
        <v>98</v>
      </c>
      <c r="D37" s="139" t="s">
        <v>71</v>
      </c>
      <c r="E37" s="143">
        <v>17.94</v>
      </c>
      <c r="F37" s="143">
        <v>17.94</v>
      </c>
      <c r="G37" s="143">
        <v>0</v>
      </c>
    </row>
    <row r="38" ht="21" customHeight="1" spans="1:7">
      <c r="A38" s="135" t="s">
        <v>46</v>
      </c>
      <c r="B38" s="143" t="s">
        <v>48</v>
      </c>
      <c r="C38" s="143" t="s">
        <v>48</v>
      </c>
      <c r="D38" s="139" t="s">
        <v>71</v>
      </c>
      <c r="E38" s="143">
        <v>3</v>
      </c>
      <c r="F38" s="143">
        <v>3</v>
      </c>
      <c r="G38" s="143">
        <v>0</v>
      </c>
    </row>
    <row r="39" ht="21" customHeight="1" spans="1:7">
      <c r="A39" s="135" t="s">
        <v>99</v>
      </c>
      <c r="B39" s="143"/>
      <c r="C39" s="143"/>
      <c r="D39" s="139"/>
      <c r="E39" s="143">
        <v>231</v>
      </c>
      <c r="F39" s="143">
        <v>231</v>
      </c>
      <c r="G39" s="143">
        <v>0</v>
      </c>
    </row>
    <row r="40" ht="21" customHeight="1" spans="1:7">
      <c r="A40" s="135" t="s">
        <v>33</v>
      </c>
      <c r="B40" s="143" t="s">
        <v>100</v>
      </c>
      <c r="C40" s="143" t="s">
        <v>93</v>
      </c>
      <c r="D40" s="139" t="s">
        <v>94</v>
      </c>
      <c r="E40" s="143">
        <v>2</v>
      </c>
      <c r="F40" s="143">
        <v>2</v>
      </c>
      <c r="G40" s="143">
        <v>0</v>
      </c>
    </row>
    <row r="41" ht="21" customHeight="1" spans="1:7">
      <c r="A41" s="135" t="s">
        <v>37</v>
      </c>
      <c r="B41" s="143" t="s">
        <v>95</v>
      </c>
      <c r="C41" s="143" t="s">
        <v>95</v>
      </c>
      <c r="D41" s="139" t="s">
        <v>94</v>
      </c>
      <c r="E41" s="143">
        <v>228</v>
      </c>
      <c r="F41" s="143">
        <v>228</v>
      </c>
      <c r="G41" s="143">
        <v>0</v>
      </c>
    </row>
    <row r="42" ht="21" customHeight="1" spans="1:7">
      <c r="A42" s="135" t="s">
        <v>39</v>
      </c>
      <c r="B42" s="143" t="s">
        <v>101</v>
      </c>
      <c r="C42" s="143" t="s">
        <v>48</v>
      </c>
      <c r="D42" s="139" t="s">
        <v>94</v>
      </c>
      <c r="E42" s="143">
        <v>1</v>
      </c>
      <c r="F42" s="143">
        <v>1</v>
      </c>
      <c r="G42" s="143">
        <v>0</v>
      </c>
    </row>
    <row r="43" ht="21" customHeight="1" spans="1:7">
      <c r="A43" s="135" t="s">
        <v>102</v>
      </c>
      <c r="B43" s="143"/>
      <c r="C43" s="143"/>
      <c r="D43" s="139"/>
      <c r="E43" s="143">
        <v>592.79</v>
      </c>
      <c r="F43" s="143">
        <v>592.79</v>
      </c>
      <c r="G43" s="143">
        <v>0</v>
      </c>
    </row>
    <row r="44" ht="21" customHeight="1" spans="1:7">
      <c r="A44" s="135" t="s">
        <v>33</v>
      </c>
      <c r="B44" s="143" t="s">
        <v>93</v>
      </c>
      <c r="C44" s="143" t="s">
        <v>93</v>
      </c>
      <c r="D44" s="139" t="s">
        <v>94</v>
      </c>
      <c r="E44" s="143">
        <v>3</v>
      </c>
      <c r="F44" s="143">
        <v>3</v>
      </c>
      <c r="G44" s="143">
        <v>0</v>
      </c>
    </row>
    <row r="45" ht="21" customHeight="1" spans="1:7">
      <c r="A45" s="135" t="s">
        <v>37</v>
      </c>
      <c r="B45" s="143" t="s">
        <v>95</v>
      </c>
      <c r="C45" s="143" t="s">
        <v>95</v>
      </c>
      <c r="D45" s="139" t="s">
        <v>94</v>
      </c>
      <c r="E45" s="143">
        <v>249</v>
      </c>
      <c r="F45" s="143">
        <v>249</v>
      </c>
      <c r="G45" s="143">
        <v>0</v>
      </c>
    </row>
    <row r="46" ht="21" customHeight="1" spans="1:7">
      <c r="A46" s="135" t="s">
        <v>39</v>
      </c>
      <c r="B46" s="143" t="s">
        <v>103</v>
      </c>
      <c r="C46" s="143" t="s">
        <v>103</v>
      </c>
      <c r="D46" s="139" t="s">
        <v>94</v>
      </c>
      <c r="E46" s="143">
        <v>76.5</v>
      </c>
      <c r="F46" s="143">
        <v>76.5</v>
      </c>
      <c r="G46" s="143">
        <v>0</v>
      </c>
    </row>
    <row r="47" ht="21" customHeight="1" spans="1:7">
      <c r="A47" s="135" t="s">
        <v>42</v>
      </c>
      <c r="B47" s="143" t="s">
        <v>97</v>
      </c>
      <c r="C47" s="143" t="s">
        <v>48</v>
      </c>
      <c r="D47" s="139" t="s">
        <v>94</v>
      </c>
      <c r="E47" s="143">
        <v>0.5</v>
      </c>
      <c r="F47" s="143">
        <v>0.5</v>
      </c>
      <c r="G47" s="143">
        <v>0</v>
      </c>
    </row>
    <row r="48" ht="21" customHeight="1" spans="1:7">
      <c r="A48" s="135" t="s">
        <v>44</v>
      </c>
      <c r="B48" s="143" t="s">
        <v>104</v>
      </c>
      <c r="C48" s="143" t="s">
        <v>48</v>
      </c>
      <c r="D48" s="139" t="s">
        <v>94</v>
      </c>
      <c r="E48" s="143">
        <v>1</v>
      </c>
      <c r="F48" s="143">
        <v>1</v>
      </c>
      <c r="G48" s="143">
        <v>0</v>
      </c>
    </row>
    <row r="49" ht="21" customHeight="1" spans="1:7">
      <c r="A49" s="135" t="s">
        <v>46</v>
      </c>
      <c r="B49" s="143" t="s">
        <v>98</v>
      </c>
      <c r="C49" s="143" t="s">
        <v>98</v>
      </c>
      <c r="D49" s="139" t="s">
        <v>71</v>
      </c>
      <c r="E49" s="143">
        <v>4.99</v>
      </c>
      <c r="F49" s="143">
        <v>4.99</v>
      </c>
      <c r="G49" s="143">
        <v>0</v>
      </c>
    </row>
    <row r="50" ht="21" customHeight="1" spans="1:7">
      <c r="A50" s="135" t="s">
        <v>49</v>
      </c>
      <c r="B50" s="143" t="s">
        <v>105</v>
      </c>
      <c r="C50" s="143" t="s">
        <v>106</v>
      </c>
      <c r="D50" s="139" t="s">
        <v>71</v>
      </c>
      <c r="E50" s="143">
        <v>225</v>
      </c>
      <c r="F50" s="143">
        <v>225</v>
      </c>
      <c r="G50" s="143">
        <v>0</v>
      </c>
    </row>
    <row r="51" ht="21" customHeight="1" spans="1:7">
      <c r="A51" s="135" t="s">
        <v>51</v>
      </c>
      <c r="B51" s="143" t="s">
        <v>96</v>
      </c>
      <c r="C51" s="143" t="s">
        <v>96</v>
      </c>
      <c r="D51" s="139" t="s">
        <v>71</v>
      </c>
      <c r="E51" s="143">
        <v>32.8</v>
      </c>
      <c r="F51" s="143">
        <v>32.8</v>
      </c>
      <c r="G51" s="143">
        <v>0</v>
      </c>
    </row>
    <row r="52" ht="21" customHeight="1" spans="1:7">
      <c r="A52" s="135" t="s">
        <v>107</v>
      </c>
      <c r="B52" s="143"/>
      <c r="C52" s="143"/>
      <c r="D52" s="139"/>
      <c r="E52" s="143">
        <v>150.6</v>
      </c>
      <c r="F52" s="143">
        <v>150.6</v>
      </c>
      <c r="G52" s="143">
        <v>0</v>
      </c>
    </row>
    <row r="53" ht="21" customHeight="1" spans="1:7">
      <c r="A53" s="135" t="s">
        <v>33</v>
      </c>
      <c r="B53" s="143" t="s">
        <v>100</v>
      </c>
      <c r="C53" s="143" t="s">
        <v>93</v>
      </c>
      <c r="D53" s="139" t="s">
        <v>65</v>
      </c>
      <c r="E53" s="143">
        <v>3</v>
      </c>
      <c r="F53" s="143">
        <v>3</v>
      </c>
      <c r="G53" s="143">
        <v>0</v>
      </c>
    </row>
    <row r="54" ht="21" customHeight="1" spans="1:7">
      <c r="A54" s="135" t="s">
        <v>37</v>
      </c>
      <c r="B54" s="143" t="s">
        <v>108</v>
      </c>
      <c r="C54" s="143" t="s">
        <v>109</v>
      </c>
      <c r="D54" s="139" t="s">
        <v>65</v>
      </c>
      <c r="E54" s="143">
        <v>9.6</v>
      </c>
      <c r="F54" s="143">
        <v>9.6</v>
      </c>
      <c r="G54" s="143">
        <v>0</v>
      </c>
    </row>
    <row r="55" ht="21" customHeight="1" spans="1:7">
      <c r="A55" s="135" t="s">
        <v>39</v>
      </c>
      <c r="B55" s="143" t="s">
        <v>110</v>
      </c>
      <c r="C55" s="143" t="s">
        <v>110</v>
      </c>
      <c r="D55" s="139" t="s">
        <v>65</v>
      </c>
      <c r="E55" s="143">
        <v>136</v>
      </c>
      <c r="F55" s="143">
        <v>136</v>
      </c>
      <c r="G55" s="143">
        <v>0</v>
      </c>
    </row>
    <row r="56" ht="21" customHeight="1" spans="1:7">
      <c r="A56" s="135" t="s">
        <v>42</v>
      </c>
      <c r="B56" s="143" t="s">
        <v>101</v>
      </c>
      <c r="C56" s="143" t="s">
        <v>48</v>
      </c>
      <c r="D56" s="139" t="s">
        <v>65</v>
      </c>
      <c r="E56" s="143">
        <v>2</v>
      </c>
      <c r="F56" s="143">
        <v>2</v>
      </c>
      <c r="G56" s="143">
        <v>0</v>
      </c>
    </row>
    <row r="57" ht="21" customHeight="1" spans="1:7">
      <c r="A57" s="135" t="s">
        <v>111</v>
      </c>
      <c r="B57" s="143"/>
      <c r="C57" s="143"/>
      <c r="D57" s="139"/>
      <c r="E57" s="143">
        <v>157.4</v>
      </c>
      <c r="F57" s="143">
        <v>157.4</v>
      </c>
      <c r="G57" s="143">
        <v>0</v>
      </c>
    </row>
    <row r="58" ht="21" customHeight="1" spans="1:7">
      <c r="A58" s="135" t="s">
        <v>33</v>
      </c>
      <c r="B58" s="143" t="s">
        <v>112</v>
      </c>
      <c r="C58" s="143" t="s">
        <v>48</v>
      </c>
      <c r="D58" s="139" t="s">
        <v>65</v>
      </c>
      <c r="E58" s="143">
        <v>2</v>
      </c>
      <c r="F58" s="143">
        <v>2</v>
      </c>
      <c r="G58" s="143">
        <v>0</v>
      </c>
    </row>
    <row r="59" ht="21" customHeight="1" spans="1:7">
      <c r="A59" s="135" t="s">
        <v>37</v>
      </c>
      <c r="B59" s="143" t="s">
        <v>110</v>
      </c>
      <c r="C59" s="143" t="s">
        <v>110</v>
      </c>
      <c r="D59" s="139" t="s">
        <v>65</v>
      </c>
      <c r="E59" s="143">
        <v>107</v>
      </c>
      <c r="F59" s="143">
        <v>107</v>
      </c>
      <c r="G59" s="143">
        <v>0</v>
      </c>
    </row>
    <row r="60" ht="21" customHeight="1" spans="1:7">
      <c r="A60" s="135" t="s">
        <v>39</v>
      </c>
      <c r="B60" s="143" t="s">
        <v>108</v>
      </c>
      <c r="C60" s="143" t="s">
        <v>109</v>
      </c>
      <c r="D60" s="139" t="s">
        <v>65</v>
      </c>
      <c r="E60" s="143">
        <v>8</v>
      </c>
      <c r="F60" s="143">
        <v>8</v>
      </c>
      <c r="G60" s="143">
        <v>0</v>
      </c>
    </row>
    <row r="61" ht="21" customHeight="1" spans="1:7">
      <c r="A61" s="135" t="s">
        <v>42</v>
      </c>
      <c r="B61" s="143" t="s">
        <v>100</v>
      </c>
      <c r="C61" s="143" t="s">
        <v>93</v>
      </c>
      <c r="D61" s="139" t="s">
        <v>65</v>
      </c>
      <c r="E61" s="143">
        <v>2</v>
      </c>
      <c r="F61" s="143">
        <v>2</v>
      </c>
      <c r="G61" s="143">
        <v>0</v>
      </c>
    </row>
    <row r="62" ht="21" customHeight="1" spans="1:7">
      <c r="A62" s="135" t="s">
        <v>44</v>
      </c>
      <c r="B62" s="143" t="s">
        <v>113</v>
      </c>
      <c r="C62" s="143" t="s">
        <v>103</v>
      </c>
      <c r="D62" s="139" t="s">
        <v>65</v>
      </c>
      <c r="E62" s="143">
        <v>38.4</v>
      </c>
      <c r="F62" s="143">
        <v>38.4</v>
      </c>
      <c r="G62" s="143">
        <v>0</v>
      </c>
    </row>
    <row r="63" ht="21" customHeight="1" spans="1:7">
      <c r="A63" s="135" t="s">
        <v>114</v>
      </c>
      <c r="B63" s="143"/>
      <c r="C63" s="143"/>
      <c r="D63" s="139"/>
      <c r="E63" s="143">
        <v>365.75</v>
      </c>
      <c r="F63" s="143">
        <v>365.75</v>
      </c>
      <c r="G63" s="143">
        <v>0</v>
      </c>
    </row>
    <row r="64" ht="21" customHeight="1" spans="1:7">
      <c r="A64" s="135" t="s">
        <v>33</v>
      </c>
      <c r="B64" s="143" t="s">
        <v>115</v>
      </c>
      <c r="C64" s="143" t="s">
        <v>48</v>
      </c>
      <c r="D64" s="139" t="s">
        <v>65</v>
      </c>
      <c r="E64" s="143">
        <v>9.5</v>
      </c>
      <c r="F64" s="143">
        <v>9.5</v>
      </c>
      <c r="G64" s="143">
        <v>0</v>
      </c>
    </row>
    <row r="65" ht="21" customHeight="1" spans="1:7">
      <c r="A65" s="135" t="s">
        <v>37</v>
      </c>
      <c r="B65" s="143" t="s">
        <v>116</v>
      </c>
      <c r="C65" s="143" t="s">
        <v>48</v>
      </c>
      <c r="D65" s="139" t="s">
        <v>65</v>
      </c>
      <c r="E65" s="143">
        <v>2</v>
      </c>
      <c r="F65" s="143">
        <v>2</v>
      </c>
      <c r="G65" s="143">
        <v>0</v>
      </c>
    </row>
    <row r="66" ht="21" customHeight="1" spans="1:7">
      <c r="A66" s="135" t="s">
        <v>39</v>
      </c>
      <c r="B66" s="143" t="s">
        <v>117</v>
      </c>
      <c r="C66" s="143" t="s">
        <v>48</v>
      </c>
      <c r="D66" s="139" t="s">
        <v>65</v>
      </c>
      <c r="E66" s="143">
        <v>0.5</v>
      </c>
      <c r="F66" s="143">
        <v>0.5</v>
      </c>
      <c r="G66" s="143">
        <v>0</v>
      </c>
    </row>
    <row r="67" ht="21" customHeight="1" spans="1:7">
      <c r="A67" s="135" t="s">
        <v>42</v>
      </c>
      <c r="B67" s="143" t="s">
        <v>118</v>
      </c>
      <c r="C67" s="143" t="s">
        <v>48</v>
      </c>
      <c r="D67" s="139" t="s">
        <v>65</v>
      </c>
      <c r="E67" s="143">
        <v>94.6</v>
      </c>
      <c r="F67" s="143">
        <v>94.6</v>
      </c>
      <c r="G67" s="143">
        <v>0</v>
      </c>
    </row>
    <row r="68" ht="21" customHeight="1" spans="1:7">
      <c r="A68" s="135" t="s">
        <v>44</v>
      </c>
      <c r="B68" s="143" t="s">
        <v>119</v>
      </c>
      <c r="C68" s="143" t="s">
        <v>93</v>
      </c>
      <c r="D68" s="139" t="s">
        <v>65</v>
      </c>
      <c r="E68" s="143">
        <v>4</v>
      </c>
      <c r="F68" s="143">
        <v>4</v>
      </c>
      <c r="G68" s="143">
        <v>0</v>
      </c>
    </row>
    <row r="69" ht="21" customHeight="1" spans="1:7">
      <c r="A69" s="135" t="s">
        <v>46</v>
      </c>
      <c r="B69" s="143" t="s">
        <v>120</v>
      </c>
      <c r="C69" s="143" t="s">
        <v>48</v>
      </c>
      <c r="D69" s="139" t="s">
        <v>65</v>
      </c>
      <c r="E69" s="143">
        <v>6.75</v>
      </c>
      <c r="F69" s="143">
        <v>6.75</v>
      </c>
      <c r="G69" s="143">
        <v>0</v>
      </c>
    </row>
    <row r="70" ht="21" customHeight="1" spans="1:7">
      <c r="A70" s="135" t="s">
        <v>49</v>
      </c>
      <c r="B70" s="143" t="s">
        <v>121</v>
      </c>
      <c r="C70" s="143" t="s">
        <v>48</v>
      </c>
      <c r="D70" s="139" t="s">
        <v>65</v>
      </c>
      <c r="E70" s="143">
        <v>234</v>
      </c>
      <c r="F70" s="143">
        <v>234</v>
      </c>
      <c r="G70" s="143">
        <v>0</v>
      </c>
    </row>
    <row r="71" ht="21" customHeight="1" spans="1:7">
      <c r="A71" s="135" t="s">
        <v>51</v>
      </c>
      <c r="B71" s="143" t="s">
        <v>122</v>
      </c>
      <c r="C71" s="143" t="s">
        <v>48</v>
      </c>
      <c r="D71" s="139" t="s">
        <v>65</v>
      </c>
      <c r="E71" s="143">
        <v>14.4</v>
      </c>
      <c r="F71" s="143">
        <v>14.4</v>
      </c>
      <c r="G71" s="143">
        <v>0</v>
      </c>
    </row>
    <row r="72" ht="21" customHeight="1" spans="1:7">
      <c r="A72" s="135" t="s">
        <v>123</v>
      </c>
      <c r="B72" s="143"/>
      <c r="C72" s="143"/>
      <c r="D72" s="139"/>
      <c r="E72" s="143">
        <v>120.485</v>
      </c>
      <c r="F72" s="143">
        <v>120.485</v>
      </c>
      <c r="G72" s="143">
        <v>0</v>
      </c>
    </row>
    <row r="73" ht="21" customHeight="1" spans="1:7">
      <c r="A73" s="135" t="s">
        <v>33</v>
      </c>
      <c r="B73" s="143" t="s">
        <v>124</v>
      </c>
      <c r="C73" s="143" t="s">
        <v>48</v>
      </c>
      <c r="D73" s="139" t="s">
        <v>60</v>
      </c>
      <c r="E73" s="143">
        <v>2</v>
      </c>
      <c r="F73" s="143">
        <v>2</v>
      </c>
      <c r="G73" s="143">
        <v>0</v>
      </c>
    </row>
    <row r="74" ht="21" customHeight="1" spans="1:7">
      <c r="A74" s="135" t="s">
        <v>37</v>
      </c>
      <c r="B74" s="143" t="s">
        <v>125</v>
      </c>
      <c r="C74" s="143" t="s">
        <v>126</v>
      </c>
      <c r="D74" s="139" t="s">
        <v>60</v>
      </c>
      <c r="E74" s="143">
        <v>23.247</v>
      </c>
      <c r="F74" s="143">
        <v>23.247</v>
      </c>
      <c r="G74" s="143">
        <v>0</v>
      </c>
    </row>
    <row r="75" ht="21" customHeight="1" spans="1:7">
      <c r="A75" s="135" t="s">
        <v>39</v>
      </c>
      <c r="B75" s="143" t="s">
        <v>127</v>
      </c>
      <c r="C75" s="143" t="s">
        <v>126</v>
      </c>
      <c r="D75" s="139" t="s">
        <v>60</v>
      </c>
      <c r="E75" s="143">
        <v>49.815</v>
      </c>
      <c r="F75" s="143">
        <v>49.815</v>
      </c>
      <c r="G75" s="143">
        <v>0</v>
      </c>
    </row>
    <row r="76" ht="21" customHeight="1" spans="1:7">
      <c r="A76" s="135" t="s">
        <v>42</v>
      </c>
      <c r="B76" s="143" t="s">
        <v>128</v>
      </c>
      <c r="C76" s="143" t="s">
        <v>62</v>
      </c>
      <c r="D76" s="139" t="s">
        <v>60</v>
      </c>
      <c r="E76" s="143">
        <v>19.73</v>
      </c>
      <c r="F76" s="143">
        <v>19.73</v>
      </c>
      <c r="G76" s="143">
        <v>0</v>
      </c>
    </row>
    <row r="77" ht="21" customHeight="1" spans="1:7">
      <c r="A77" s="135" t="s">
        <v>44</v>
      </c>
      <c r="B77" s="143" t="s">
        <v>129</v>
      </c>
      <c r="C77" s="143" t="s">
        <v>62</v>
      </c>
      <c r="D77" s="139" t="s">
        <v>60</v>
      </c>
      <c r="E77" s="143">
        <v>15.73</v>
      </c>
      <c r="F77" s="143">
        <v>15.73</v>
      </c>
      <c r="G77" s="143">
        <v>0</v>
      </c>
    </row>
    <row r="78" ht="21" customHeight="1" spans="1:7">
      <c r="A78" s="135" t="s">
        <v>46</v>
      </c>
      <c r="B78" s="143" t="s">
        <v>130</v>
      </c>
      <c r="C78" s="143" t="s">
        <v>126</v>
      </c>
      <c r="D78" s="139" t="s">
        <v>60</v>
      </c>
      <c r="E78" s="143">
        <v>9.963</v>
      </c>
      <c r="F78" s="143">
        <v>9.963</v>
      </c>
      <c r="G78" s="143">
        <v>0</v>
      </c>
    </row>
    <row r="79" ht="21" customHeight="1" spans="1:7">
      <c r="A79" s="135" t="s">
        <v>131</v>
      </c>
      <c r="B79" s="143"/>
      <c r="C79" s="143"/>
      <c r="D79" s="139"/>
      <c r="E79" s="143">
        <v>133.78</v>
      </c>
      <c r="F79" s="143">
        <v>133.78</v>
      </c>
      <c r="G79" s="143">
        <v>0</v>
      </c>
    </row>
    <row r="80" ht="21" customHeight="1" spans="1:7">
      <c r="A80" s="135" t="s">
        <v>33</v>
      </c>
      <c r="B80" s="143" t="s">
        <v>132</v>
      </c>
      <c r="C80" s="143" t="s">
        <v>126</v>
      </c>
      <c r="D80" s="139" t="s">
        <v>60</v>
      </c>
      <c r="E80" s="143">
        <v>1.0368</v>
      </c>
      <c r="F80" s="143">
        <v>1.0368</v>
      </c>
      <c r="G80" s="143">
        <v>0</v>
      </c>
    </row>
    <row r="81" ht="21" customHeight="1" spans="1:7">
      <c r="A81" s="135" t="s">
        <v>37</v>
      </c>
      <c r="B81" s="143" t="s">
        <v>62</v>
      </c>
      <c r="C81" s="143" t="s">
        <v>62</v>
      </c>
      <c r="D81" s="139" t="s">
        <v>60</v>
      </c>
      <c r="E81" s="143">
        <v>5.34</v>
      </c>
      <c r="F81" s="143">
        <v>5.34</v>
      </c>
      <c r="G81" s="143">
        <v>0</v>
      </c>
    </row>
    <row r="82" ht="21" customHeight="1" spans="1:7">
      <c r="A82" s="135" t="s">
        <v>39</v>
      </c>
      <c r="B82" s="143" t="s">
        <v>133</v>
      </c>
      <c r="C82" s="143" t="s">
        <v>126</v>
      </c>
      <c r="D82" s="139" t="s">
        <v>60</v>
      </c>
      <c r="E82" s="143">
        <v>5.184</v>
      </c>
      <c r="F82" s="143">
        <v>5.184</v>
      </c>
      <c r="G82" s="143">
        <v>0</v>
      </c>
    </row>
    <row r="83" ht="21" customHeight="1" spans="1:7">
      <c r="A83" s="135" t="s">
        <v>42</v>
      </c>
      <c r="B83" s="143" t="s">
        <v>134</v>
      </c>
      <c r="C83" s="143" t="s">
        <v>126</v>
      </c>
      <c r="D83" s="139" t="s">
        <v>60</v>
      </c>
      <c r="E83" s="143">
        <v>2.4192</v>
      </c>
      <c r="F83" s="143">
        <v>2.4192</v>
      </c>
      <c r="G83" s="143">
        <v>0</v>
      </c>
    </row>
    <row r="84" ht="21" customHeight="1" spans="1:7">
      <c r="A84" s="135" t="s">
        <v>44</v>
      </c>
      <c r="B84" s="143" t="s">
        <v>103</v>
      </c>
      <c r="C84" s="143" t="s">
        <v>103</v>
      </c>
      <c r="D84" s="139" t="s">
        <v>65</v>
      </c>
      <c r="E84" s="143">
        <v>35.3</v>
      </c>
      <c r="F84" s="143">
        <v>35.3</v>
      </c>
      <c r="G84" s="143">
        <v>0</v>
      </c>
    </row>
    <row r="85" ht="21" customHeight="1" spans="1:7">
      <c r="A85" s="135" t="s">
        <v>46</v>
      </c>
      <c r="B85" s="143" t="s">
        <v>93</v>
      </c>
      <c r="C85" s="143" t="s">
        <v>93</v>
      </c>
      <c r="D85" s="139" t="s">
        <v>65</v>
      </c>
      <c r="E85" s="143">
        <v>2</v>
      </c>
      <c r="F85" s="143">
        <v>2</v>
      </c>
      <c r="G85" s="143">
        <v>0</v>
      </c>
    </row>
    <row r="86" ht="21" customHeight="1" spans="1:7">
      <c r="A86" s="135" t="s">
        <v>49</v>
      </c>
      <c r="B86" s="143" t="s">
        <v>110</v>
      </c>
      <c r="C86" s="143" t="s">
        <v>110</v>
      </c>
      <c r="D86" s="139" t="s">
        <v>65</v>
      </c>
      <c r="E86" s="143">
        <v>82</v>
      </c>
      <c r="F86" s="143">
        <v>82</v>
      </c>
      <c r="G86" s="143">
        <v>0</v>
      </c>
    </row>
    <row r="87" ht="21" customHeight="1" spans="1:7">
      <c r="A87" s="135" t="s">
        <v>51</v>
      </c>
      <c r="B87" s="143" t="s">
        <v>48</v>
      </c>
      <c r="C87" s="143" t="s">
        <v>48</v>
      </c>
      <c r="D87" s="139" t="s">
        <v>65</v>
      </c>
      <c r="E87" s="143">
        <v>0.5</v>
      </c>
      <c r="F87" s="143">
        <v>0.5</v>
      </c>
      <c r="G87" s="143">
        <v>0</v>
      </c>
    </row>
    <row r="88" ht="21" customHeight="1" spans="1:7">
      <c r="A88" s="135" t="s">
        <v>135</v>
      </c>
      <c r="B88" s="143"/>
      <c r="C88" s="143"/>
      <c r="D88" s="139"/>
      <c r="E88" s="143">
        <v>140.8</v>
      </c>
      <c r="F88" s="143">
        <v>140.8</v>
      </c>
      <c r="G88" s="143">
        <v>0</v>
      </c>
    </row>
    <row r="89" ht="21" customHeight="1" spans="1:7">
      <c r="A89" s="135" t="s">
        <v>33</v>
      </c>
      <c r="B89" s="143" t="s">
        <v>136</v>
      </c>
      <c r="C89" s="143" t="s">
        <v>62</v>
      </c>
      <c r="D89" s="139" t="s">
        <v>60</v>
      </c>
      <c r="E89" s="143">
        <v>4.08</v>
      </c>
      <c r="F89" s="143">
        <v>4.08</v>
      </c>
      <c r="G89" s="143">
        <v>0</v>
      </c>
    </row>
    <row r="90" ht="21" customHeight="1" spans="1:7">
      <c r="A90" s="135" t="s">
        <v>37</v>
      </c>
      <c r="B90" s="143" t="s">
        <v>137</v>
      </c>
      <c r="C90" s="143" t="s">
        <v>126</v>
      </c>
      <c r="D90" s="139" t="s">
        <v>60</v>
      </c>
      <c r="E90" s="143">
        <v>1.3608</v>
      </c>
      <c r="F90" s="143">
        <v>1.3608</v>
      </c>
      <c r="G90" s="143">
        <v>0</v>
      </c>
    </row>
    <row r="91" ht="21" customHeight="1" spans="1:7">
      <c r="A91" s="135" t="s">
        <v>39</v>
      </c>
      <c r="B91" s="143" t="s">
        <v>138</v>
      </c>
      <c r="C91" s="143" t="s">
        <v>126</v>
      </c>
      <c r="D91" s="139" t="s">
        <v>60</v>
      </c>
      <c r="E91" s="143">
        <v>3.1752</v>
      </c>
      <c r="F91" s="143">
        <v>3.1752</v>
      </c>
      <c r="G91" s="143">
        <v>0</v>
      </c>
    </row>
    <row r="92" ht="21" customHeight="1" spans="1:7">
      <c r="A92" s="135" t="s">
        <v>42</v>
      </c>
      <c r="B92" s="143" t="s">
        <v>139</v>
      </c>
      <c r="C92" s="143" t="s">
        <v>62</v>
      </c>
      <c r="D92" s="139" t="s">
        <v>60</v>
      </c>
      <c r="E92" s="143">
        <v>4.08</v>
      </c>
      <c r="F92" s="143">
        <v>4.08</v>
      </c>
      <c r="G92" s="143">
        <v>0</v>
      </c>
    </row>
    <row r="93" ht="21" customHeight="1" spans="1:7">
      <c r="A93" s="135" t="s">
        <v>44</v>
      </c>
      <c r="B93" s="143" t="s">
        <v>140</v>
      </c>
      <c r="C93" s="143" t="s">
        <v>126</v>
      </c>
      <c r="D93" s="139" t="s">
        <v>60</v>
      </c>
      <c r="E93" s="143">
        <v>5.104</v>
      </c>
      <c r="F93" s="143">
        <v>5.104</v>
      </c>
      <c r="G93" s="143">
        <v>0</v>
      </c>
    </row>
    <row r="94" ht="21" customHeight="1" spans="1:7">
      <c r="A94" s="135" t="s">
        <v>46</v>
      </c>
      <c r="B94" s="143" t="s">
        <v>141</v>
      </c>
      <c r="C94" s="143" t="s">
        <v>93</v>
      </c>
      <c r="D94" s="139" t="s">
        <v>65</v>
      </c>
      <c r="E94" s="143">
        <v>2</v>
      </c>
      <c r="F94" s="143">
        <v>2</v>
      </c>
      <c r="G94" s="143">
        <v>0</v>
      </c>
    </row>
    <row r="95" ht="21" customHeight="1" spans="1:7">
      <c r="A95" s="135" t="s">
        <v>49</v>
      </c>
      <c r="B95" s="143" t="s">
        <v>110</v>
      </c>
      <c r="C95" s="143" t="s">
        <v>110</v>
      </c>
      <c r="D95" s="139" t="s">
        <v>65</v>
      </c>
      <c r="E95" s="143">
        <v>90</v>
      </c>
      <c r="F95" s="143">
        <v>90</v>
      </c>
      <c r="G95" s="143">
        <v>0</v>
      </c>
    </row>
    <row r="96" ht="21" customHeight="1" spans="1:7">
      <c r="A96" s="135" t="s">
        <v>51</v>
      </c>
      <c r="B96" s="143" t="s">
        <v>101</v>
      </c>
      <c r="C96" s="143" t="s">
        <v>48</v>
      </c>
      <c r="D96" s="139" t="s">
        <v>65</v>
      </c>
      <c r="E96" s="143">
        <v>1</v>
      </c>
      <c r="F96" s="143">
        <v>1</v>
      </c>
      <c r="G96" s="143">
        <v>0</v>
      </c>
    </row>
    <row r="97" ht="21" customHeight="1" spans="1:7">
      <c r="A97" s="135" t="s">
        <v>54</v>
      </c>
      <c r="B97" s="143" t="s">
        <v>95</v>
      </c>
      <c r="C97" s="143" t="s">
        <v>95</v>
      </c>
      <c r="D97" s="139" t="s">
        <v>94</v>
      </c>
      <c r="E97" s="143">
        <v>29</v>
      </c>
      <c r="F97" s="143">
        <v>29</v>
      </c>
      <c r="G97" s="143">
        <v>0</v>
      </c>
    </row>
    <row r="98" ht="21" customHeight="1" spans="1:7">
      <c r="A98" s="135" t="s">
        <v>56</v>
      </c>
      <c r="B98" s="143" t="s">
        <v>142</v>
      </c>
      <c r="C98" s="143" t="s">
        <v>93</v>
      </c>
      <c r="D98" s="139" t="s">
        <v>94</v>
      </c>
      <c r="E98" s="143">
        <v>1</v>
      </c>
      <c r="F98" s="143">
        <v>1</v>
      </c>
      <c r="G98" s="143">
        <v>0</v>
      </c>
    </row>
    <row r="99" ht="21" customHeight="1" spans="1:7">
      <c r="A99" s="135" t="s">
        <v>143</v>
      </c>
      <c r="B99" s="143"/>
      <c r="C99" s="143"/>
      <c r="D99" s="139"/>
      <c r="E99" s="143">
        <v>54.3</v>
      </c>
      <c r="F99" s="143">
        <v>54.3</v>
      </c>
      <c r="G99" s="143">
        <v>0</v>
      </c>
    </row>
    <row r="100" ht="21" customHeight="1" spans="1:7">
      <c r="A100" s="135" t="s">
        <v>33</v>
      </c>
      <c r="B100" s="143" t="s">
        <v>93</v>
      </c>
      <c r="C100" s="143" t="s">
        <v>93</v>
      </c>
      <c r="D100" s="139" t="s">
        <v>94</v>
      </c>
      <c r="E100" s="143">
        <v>1</v>
      </c>
      <c r="F100" s="143">
        <v>1</v>
      </c>
      <c r="G100" s="143">
        <v>0</v>
      </c>
    </row>
    <row r="101" ht="21" customHeight="1" spans="1:7">
      <c r="A101" s="135" t="s">
        <v>37</v>
      </c>
      <c r="B101" s="143" t="s">
        <v>95</v>
      </c>
      <c r="C101" s="143" t="s">
        <v>95</v>
      </c>
      <c r="D101" s="139" t="s">
        <v>94</v>
      </c>
      <c r="E101" s="143">
        <v>42</v>
      </c>
      <c r="F101" s="143">
        <v>42</v>
      </c>
      <c r="G101" s="143">
        <v>0</v>
      </c>
    </row>
    <row r="102" ht="21" customHeight="1" spans="1:7">
      <c r="A102" s="135" t="s">
        <v>39</v>
      </c>
      <c r="B102" s="143" t="s">
        <v>112</v>
      </c>
      <c r="C102" s="143" t="s">
        <v>48</v>
      </c>
      <c r="D102" s="139" t="s">
        <v>94</v>
      </c>
      <c r="E102" s="143">
        <v>0.5</v>
      </c>
      <c r="F102" s="143">
        <v>0.5</v>
      </c>
      <c r="G102" s="143">
        <v>0</v>
      </c>
    </row>
    <row r="103" ht="21" customHeight="1" spans="1:7">
      <c r="A103" s="135" t="s">
        <v>42</v>
      </c>
      <c r="B103" s="143" t="s">
        <v>144</v>
      </c>
      <c r="C103" s="143" t="s">
        <v>103</v>
      </c>
      <c r="D103" s="139" t="s">
        <v>94</v>
      </c>
      <c r="E103" s="143">
        <v>10.8</v>
      </c>
      <c r="F103" s="143">
        <v>10.8</v>
      </c>
      <c r="G103" s="143">
        <v>0</v>
      </c>
    </row>
    <row r="104" ht="21" customHeight="1" spans="1:7">
      <c r="A104" s="135" t="s">
        <v>145</v>
      </c>
      <c r="B104" s="143"/>
      <c r="C104" s="143"/>
      <c r="D104" s="139"/>
      <c r="E104" s="143">
        <v>161.662</v>
      </c>
      <c r="F104" s="143">
        <v>161.662</v>
      </c>
      <c r="G104" s="143">
        <v>0</v>
      </c>
    </row>
    <row r="105" ht="21" customHeight="1" spans="1:7">
      <c r="A105" s="135" t="s">
        <v>33</v>
      </c>
      <c r="B105" s="143" t="s">
        <v>146</v>
      </c>
      <c r="C105" s="143" t="s">
        <v>103</v>
      </c>
      <c r="D105" s="139" t="s">
        <v>65</v>
      </c>
      <c r="E105" s="143">
        <v>12.1</v>
      </c>
      <c r="F105" s="143">
        <v>12.1</v>
      </c>
      <c r="G105" s="143">
        <v>0</v>
      </c>
    </row>
    <row r="106" ht="21" customHeight="1" spans="1:7">
      <c r="A106" s="135" t="s">
        <v>37</v>
      </c>
      <c r="B106" s="143" t="s">
        <v>147</v>
      </c>
      <c r="C106" s="143" t="s">
        <v>103</v>
      </c>
      <c r="D106" s="139" t="s">
        <v>65</v>
      </c>
      <c r="E106" s="143">
        <v>9.7</v>
      </c>
      <c r="F106" s="143">
        <v>9.7</v>
      </c>
      <c r="G106" s="143">
        <v>0</v>
      </c>
    </row>
    <row r="107" ht="21" customHeight="1" spans="1:7">
      <c r="A107" s="135" t="s">
        <v>39</v>
      </c>
      <c r="B107" s="143" t="s">
        <v>148</v>
      </c>
      <c r="C107" s="143" t="s">
        <v>103</v>
      </c>
      <c r="D107" s="139" t="s">
        <v>65</v>
      </c>
      <c r="E107" s="143">
        <v>9.7</v>
      </c>
      <c r="F107" s="143">
        <v>9.7</v>
      </c>
      <c r="G107" s="143">
        <v>0</v>
      </c>
    </row>
    <row r="108" ht="21" customHeight="1" spans="1:7">
      <c r="A108" s="135" t="s">
        <v>42</v>
      </c>
      <c r="B108" s="143" t="s">
        <v>149</v>
      </c>
      <c r="C108" s="143" t="s">
        <v>103</v>
      </c>
      <c r="D108" s="139" t="s">
        <v>65</v>
      </c>
      <c r="E108" s="143">
        <v>18.4</v>
      </c>
      <c r="F108" s="143">
        <v>18.4</v>
      </c>
      <c r="G108" s="143">
        <v>0</v>
      </c>
    </row>
    <row r="109" ht="21" customHeight="1" spans="1:7">
      <c r="A109" s="135" t="s">
        <v>44</v>
      </c>
      <c r="B109" s="143" t="s">
        <v>150</v>
      </c>
      <c r="C109" s="143" t="s">
        <v>150</v>
      </c>
      <c r="D109" s="139" t="s">
        <v>65</v>
      </c>
      <c r="E109" s="143">
        <v>0.5</v>
      </c>
      <c r="F109" s="143">
        <v>0.5</v>
      </c>
      <c r="G109" s="143">
        <v>0</v>
      </c>
    </row>
    <row r="110" ht="21" customHeight="1" spans="1:7">
      <c r="A110" s="135" t="s">
        <v>46</v>
      </c>
      <c r="B110" s="143" t="s">
        <v>110</v>
      </c>
      <c r="C110" s="143" t="s">
        <v>110</v>
      </c>
      <c r="D110" s="139" t="s">
        <v>65</v>
      </c>
      <c r="E110" s="143">
        <v>89</v>
      </c>
      <c r="F110" s="143">
        <v>89</v>
      </c>
      <c r="G110" s="143">
        <v>0</v>
      </c>
    </row>
    <row r="111" ht="21" customHeight="1" spans="1:7">
      <c r="A111" s="135" t="s">
        <v>49</v>
      </c>
      <c r="B111" s="143" t="s">
        <v>151</v>
      </c>
      <c r="C111" s="143" t="s">
        <v>126</v>
      </c>
      <c r="D111" s="139" t="s">
        <v>65</v>
      </c>
      <c r="E111" s="143">
        <v>1.70424</v>
      </c>
      <c r="F111" s="143">
        <v>1.70424</v>
      </c>
      <c r="G111" s="143">
        <v>0</v>
      </c>
    </row>
    <row r="112" ht="21" customHeight="1" spans="1:7">
      <c r="A112" s="135" t="s">
        <v>51</v>
      </c>
      <c r="B112" s="143" t="s">
        <v>152</v>
      </c>
      <c r="C112" s="143" t="s">
        <v>126</v>
      </c>
      <c r="D112" s="139" t="s">
        <v>65</v>
      </c>
      <c r="E112" s="143">
        <v>8.5212</v>
      </c>
      <c r="F112" s="143">
        <v>8.5212</v>
      </c>
      <c r="G112" s="143">
        <v>0</v>
      </c>
    </row>
    <row r="113" ht="21" customHeight="1" spans="1:7">
      <c r="A113" s="135" t="s">
        <v>54</v>
      </c>
      <c r="B113" s="143" t="s">
        <v>153</v>
      </c>
      <c r="C113" s="143" t="s">
        <v>62</v>
      </c>
      <c r="D113" s="139" t="s">
        <v>65</v>
      </c>
      <c r="E113" s="143">
        <v>3.03</v>
      </c>
      <c r="F113" s="143">
        <v>3.03</v>
      </c>
      <c r="G113" s="143">
        <v>0</v>
      </c>
    </row>
    <row r="114" ht="21" customHeight="1" spans="1:7">
      <c r="A114" s="135" t="s">
        <v>56</v>
      </c>
      <c r="B114" s="143" t="s">
        <v>154</v>
      </c>
      <c r="C114" s="143" t="s">
        <v>62</v>
      </c>
      <c r="D114" s="139" t="s">
        <v>65</v>
      </c>
      <c r="E114" s="143">
        <v>3.03</v>
      </c>
      <c r="F114" s="143">
        <v>3.03</v>
      </c>
      <c r="G114" s="143">
        <v>0</v>
      </c>
    </row>
    <row r="115" ht="21" customHeight="1" spans="1:7">
      <c r="A115" s="135" t="s">
        <v>58</v>
      </c>
      <c r="B115" s="143" t="s">
        <v>119</v>
      </c>
      <c r="C115" s="143" t="s">
        <v>93</v>
      </c>
      <c r="D115" s="139" t="s">
        <v>65</v>
      </c>
      <c r="E115" s="143">
        <v>2</v>
      </c>
      <c r="F115" s="143">
        <v>2</v>
      </c>
      <c r="G115" s="143">
        <v>0</v>
      </c>
    </row>
    <row r="116" ht="21" customHeight="1" spans="1:7">
      <c r="A116" s="135" t="s">
        <v>61</v>
      </c>
      <c r="B116" s="143" t="s">
        <v>155</v>
      </c>
      <c r="C116" s="143" t="s">
        <v>126</v>
      </c>
      <c r="D116" s="139" t="s">
        <v>65</v>
      </c>
      <c r="E116" s="143">
        <v>3.97656</v>
      </c>
      <c r="F116" s="143">
        <v>3.97656</v>
      </c>
      <c r="G116" s="143">
        <v>0</v>
      </c>
    </row>
    <row r="117" ht="21" customHeight="1" spans="1:7">
      <c r="A117" s="135" t="s">
        <v>156</v>
      </c>
      <c r="B117" s="143"/>
      <c r="C117" s="143"/>
      <c r="D117" s="139"/>
      <c r="E117" s="143">
        <v>92.66</v>
      </c>
      <c r="F117" s="143">
        <v>92.66</v>
      </c>
      <c r="G117" s="143">
        <v>0</v>
      </c>
    </row>
    <row r="118" ht="21" customHeight="1" spans="1:7">
      <c r="A118" s="135" t="s">
        <v>33</v>
      </c>
      <c r="B118" s="143" t="s">
        <v>62</v>
      </c>
      <c r="C118" s="143" t="s">
        <v>62</v>
      </c>
      <c r="D118" s="139" t="s">
        <v>60</v>
      </c>
      <c r="E118" s="143">
        <v>2.22</v>
      </c>
      <c r="F118" s="143">
        <v>2.22</v>
      </c>
      <c r="G118" s="143">
        <v>0</v>
      </c>
    </row>
    <row r="119" ht="21" customHeight="1" spans="1:7">
      <c r="A119" s="135" t="s">
        <v>37</v>
      </c>
      <c r="B119" s="143" t="s">
        <v>157</v>
      </c>
      <c r="C119" s="143" t="s">
        <v>126</v>
      </c>
      <c r="D119" s="139" t="s">
        <v>60</v>
      </c>
      <c r="E119" s="143">
        <v>1.944</v>
      </c>
      <c r="F119" s="143">
        <v>1.944</v>
      </c>
      <c r="G119" s="143">
        <v>0</v>
      </c>
    </row>
    <row r="120" ht="21" customHeight="1" spans="1:7">
      <c r="A120" s="135" t="s">
        <v>39</v>
      </c>
      <c r="B120" s="143" t="s">
        <v>158</v>
      </c>
      <c r="C120" s="143" t="s">
        <v>126</v>
      </c>
      <c r="D120" s="139" t="s">
        <v>60</v>
      </c>
      <c r="E120" s="143">
        <v>0.3888</v>
      </c>
      <c r="F120" s="143">
        <v>0.3888</v>
      </c>
      <c r="G120" s="143">
        <v>0</v>
      </c>
    </row>
    <row r="121" ht="21" customHeight="1" spans="1:7">
      <c r="A121" s="135" t="s">
        <v>42</v>
      </c>
      <c r="B121" s="143" t="s">
        <v>159</v>
      </c>
      <c r="C121" s="143" t="s">
        <v>126</v>
      </c>
      <c r="D121" s="139" t="s">
        <v>60</v>
      </c>
      <c r="E121" s="143">
        <v>0.9072</v>
      </c>
      <c r="F121" s="143">
        <v>0.9072</v>
      </c>
      <c r="G121" s="143">
        <v>0</v>
      </c>
    </row>
    <row r="122" ht="21" customHeight="1" spans="1:7">
      <c r="A122" s="135" t="s">
        <v>44</v>
      </c>
      <c r="B122" s="143" t="s">
        <v>103</v>
      </c>
      <c r="C122" s="143" t="s">
        <v>103</v>
      </c>
      <c r="D122" s="139" t="s">
        <v>65</v>
      </c>
      <c r="E122" s="143">
        <v>20.2</v>
      </c>
      <c r="F122" s="143">
        <v>20.2</v>
      </c>
      <c r="G122" s="143">
        <v>0</v>
      </c>
    </row>
    <row r="123" ht="21" customHeight="1" spans="1:7">
      <c r="A123" s="135" t="s">
        <v>46</v>
      </c>
      <c r="B123" s="143" t="s">
        <v>101</v>
      </c>
      <c r="C123" s="143" t="s">
        <v>48</v>
      </c>
      <c r="D123" s="139" t="s">
        <v>65</v>
      </c>
      <c r="E123" s="143">
        <v>1</v>
      </c>
      <c r="F123" s="143">
        <v>1</v>
      </c>
      <c r="G123" s="143">
        <v>0</v>
      </c>
    </row>
    <row r="124" ht="21" customHeight="1" spans="1:7">
      <c r="A124" s="135" t="s">
        <v>49</v>
      </c>
      <c r="B124" s="143" t="s">
        <v>95</v>
      </c>
      <c r="C124" s="143" t="s">
        <v>95</v>
      </c>
      <c r="D124" s="139" t="s">
        <v>65</v>
      </c>
      <c r="E124" s="143">
        <v>24</v>
      </c>
      <c r="F124" s="143">
        <v>24</v>
      </c>
      <c r="G124" s="143">
        <v>0</v>
      </c>
    </row>
    <row r="125" ht="21" customHeight="1" spans="1:7">
      <c r="A125" s="135" t="s">
        <v>51</v>
      </c>
      <c r="B125" s="143" t="s">
        <v>110</v>
      </c>
      <c r="C125" s="143" t="s">
        <v>110</v>
      </c>
      <c r="D125" s="139" t="s">
        <v>65</v>
      </c>
      <c r="E125" s="143">
        <v>38</v>
      </c>
      <c r="F125" s="143">
        <v>38</v>
      </c>
      <c r="G125" s="143">
        <v>0</v>
      </c>
    </row>
    <row r="126" ht="21" customHeight="1" spans="1:7">
      <c r="A126" s="135" t="s">
        <v>54</v>
      </c>
      <c r="B126" s="143" t="s">
        <v>160</v>
      </c>
      <c r="C126" s="143" t="s">
        <v>93</v>
      </c>
      <c r="D126" s="139" t="s">
        <v>65</v>
      </c>
      <c r="E126" s="143">
        <v>2</v>
      </c>
      <c r="F126" s="143">
        <v>2</v>
      </c>
      <c r="G126" s="143">
        <v>0</v>
      </c>
    </row>
    <row r="127" ht="21" customHeight="1" spans="1:7">
      <c r="A127" s="135" t="s">
        <v>56</v>
      </c>
      <c r="B127" s="143" t="s">
        <v>161</v>
      </c>
      <c r="C127" s="143" t="s">
        <v>93</v>
      </c>
      <c r="D127" s="139" t="s">
        <v>65</v>
      </c>
      <c r="E127" s="143">
        <v>2</v>
      </c>
      <c r="F127" s="143">
        <v>2</v>
      </c>
      <c r="G127" s="143">
        <v>0</v>
      </c>
    </row>
    <row r="128" ht="21" customHeight="1" spans="1:7">
      <c r="A128" s="135" t="s">
        <v>162</v>
      </c>
      <c r="B128" s="143"/>
      <c r="C128" s="143"/>
      <c r="D128" s="139"/>
      <c r="E128" s="143">
        <v>112.1</v>
      </c>
      <c r="F128" s="143">
        <v>112.1</v>
      </c>
      <c r="G128" s="143">
        <v>0</v>
      </c>
    </row>
    <row r="129" ht="21" customHeight="1" spans="1:7">
      <c r="A129" s="135" t="s">
        <v>33</v>
      </c>
      <c r="B129" s="143" t="s">
        <v>163</v>
      </c>
      <c r="C129" s="143" t="s">
        <v>48</v>
      </c>
      <c r="D129" s="139" t="s">
        <v>94</v>
      </c>
      <c r="E129" s="143">
        <v>0.5</v>
      </c>
      <c r="F129" s="143">
        <v>0.5</v>
      </c>
      <c r="G129" s="143">
        <v>0</v>
      </c>
    </row>
    <row r="130" ht="21" customHeight="1" spans="1:7">
      <c r="A130" s="135" t="s">
        <v>37</v>
      </c>
      <c r="B130" s="143" t="s">
        <v>95</v>
      </c>
      <c r="C130" s="143" t="s">
        <v>95</v>
      </c>
      <c r="D130" s="139" t="s">
        <v>94</v>
      </c>
      <c r="E130" s="143">
        <v>79</v>
      </c>
      <c r="F130" s="143">
        <v>79</v>
      </c>
      <c r="G130" s="143">
        <v>0</v>
      </c>
    </row>
    <row r="131" ht="21" customHeight="1" spans="1:7">
      <c r="A131" s="135" t="s">
        <v>39</v>
      </c>
      <c r="B131" s="143" t="s">
        <v>160</v>
      </c>
      <c r="C131" s="143" t="s">
        <v>93</v>
      </c>
      <c r="D131" s="139" t="s">
        <v>94</v>
      </c>
      <c r="E131" s="143">
        <v>1</v>
      </c>
      <c r="F131" s="143">
        <v>1</v>
      </c>
      <c r="G131" s="143">
        <v>0</v>
      </c>
    </row>
    <row r="132" ht="21" customHeight="1" spans="1:7">
      <c r="A132" s="135" t="s">
        <v>42</v>
      </c>
      <c r="B132" s="143" t="s">
        <v>164</v>
      </c>
      <c r="C132" s="143" t="s">
        <v>103</v>
      </c>
      <c r="D132" s="139" t="s">
        <v>94</v>
      </c>
      <c r="E132" s="143">
        <v>31.6</v>
      </c>
      <c r="F132" s="143">
        <v>31.6</v>
      </c>
      <c r="G132" s="143">
        <v>0</v>
      </c>
    </row>
    <row r="133" ht="21" customHeight="1" spans="1:7">
      <c r="A133" s="135" t="s">
        <v>165</v>
      </c>
      <c r="B133" s="143"/>
      <c r="C133" s="143"/>
      <c r="D133" s="139"/>
      <c r="E133" s="143">
        <v>161.056</v>
      </c>
      <c r="F133" s="143">
        <v>161.056</v>
      </c>
      <c r="G133" s="143">
        <v>0</v>
      </c>
    </row>
    <row r="134" ht="21" customHeight="1" spans="1:7">
      <c r="A134" s="135" t="s">
        <v>33</v>
      </c>
      <c r="B134" s="143" t="s">
        <v>150</v>
      </c>
      <c r="C134" s="143" t="s">
        <v>150</v>
      </c>
      <c r="D134" s="139" t="s">
        <v>65</v>
      </c>
      <c r="E134" s="143">
        <v>0.5</v>
      </c>
      <c r="F134" s="143">
        <v>0.5</v>
      </c>
      <c r="G134" s="143">
        <v>0</v>
      </c>
    </row>
    <row r="135" ht="21" customHeight="1" spans="1:7">
      <c r="A135" s="135" t="s">
        <v>37</v>
      </c>
      <c r="B135" s="143" t="s">
        <v>166</v>
      </c>
      <c r="C135" s="143" t="s">
        <v>103</v>
      </c>
      <c r="D135" s="139" t="s">
        <v>65</v>
      </c>
      <c r="E135" s="143">
        <v>36.9</v>
      </c>
      <c r="F135" s="143">
        <v>36.9</v>
      </c>
      <c r="G135" s="143">
        <v>0</v>
      </c>
    </row>
    <row r="136" ht="21" customHeight="1" spans="1:7">
      <c r="A136" s="135" t="s">
        <v>39</v>
      </c>
      <c r="B136" s="143" t="s">
        <v>110</v>
      </c>
      <c r="C136" s="143" t="s">
        <v>110</v>
      </c>
      <c r="D136" s="139" t="s">
        <v>65</v>
      </c>
      <c r="E136" s="143">
        <v>105</v>
      </c>
      <c r="F136" s="143">
        <v>105</v>
      </c>
      <c r="G136" s="143">
        <v>0</v>
      </c>
    </row>
    <row r="137" ht="21" customHeight="1" spans="1:7">
      <c r="A137" s="135" t="s">
        <v>42</v>
      </c>
      <c r="B137" s="143" t="s">
        <v>167</v>
      </c>
      <c r="C137" s="143" t="s">
        <v>126</v>
      </c>
      <c r="D137" s="139" t="s">
        <v>65</v>
      </c>
      <c r="E137" s="143">
        <v>2.93328</v>
      </c>
      <c r="F137" s="143">
        <v>2.93328</v>
      </c>
      <c r="G137" s="143">
        <v>0</v>
      </c>
    </row>
    <row r="138" ht="21" customHeight="1" spans="1:7">
      <c r="A138" s="135" t="s">
        <v>44</v>
      </c>
      <c r="B138" s="143" t="s">
        <v>168</v>
      </c>
      <c r="C138" s="143" t="s">
        <v>126</v>
      </c>
      <c r="D138" s="139" t="s">
        <v>65</v>
      </c>
      <c r="E138" s="143">
        <v>6.2856</v>
      </c>
      <c r="F138" s="143">
        <v>6.2856</v>
      </c>
      <c r="G138" s="143">
        <v>0</v>
      </c>
    </row>
    <row r="139" ht="21" customHeight="1" spans="1:7">
      <c r="A139" s="135" t="s">
        <v>46</v>
      </c>
      <c r="B139" s="143" t="s">
        <v>169</v>
      </c>
      <c r="C139" s="143" t="s">
        <v>62</v>
      </c>
      <c r="D139" s="139" t="s">
        <v>65</v>
      </c>
      <c r="E139" s="143">
        <v>3.09</v>
      </c>
      <c r="F139" s="143">
        <v>3.09</v>
      </c>
      <c r="G139" s="143">
        <v>0</v>
      </c>
    </row>
    <row r="140" ht="21" customHeight="1" spans="1:7">
      <c r="A140" s="135" t="s">
        <v>49</v>
      </c>
      <c r="B140" s="143" t="s">
        <v>170</v>
      </c>
      <c r="C140" s="143" t="s">
        <v>62</v>
      </c>
      <c r="D140" s="139" t="s">
        <v>65</v>
      </c>
      <c r="E140" s="143">
        <v>3.09</v>
      </c>
      <c r="F140" s="143">
        <v>3.09</v>
      </c>
      <c r="G140" s="143">
        <v>0</v>
      </c>
    </row>
    <row r="141" ht="21" customHeight="1" spans="1:7">
      <c r="A141" s="135" t="s">
        <v>51</v>
      </c>
      <c r="B141" s="143" t="s">
        <v>119</v>
      </c>
      <c r="C141" s="143" t="s">
        <v>93</v>
      </c>
      <c r="D141" s="139" t="s">
        <v>65</v>
      </c>
      <c r="E141" s="143">
        <v>2</v>
      </c>
      <c r="F141" s="143">
        <v>2</v>
      </c>
      <c r="G141" s="143">
        <v>0</v>
      </c>
    </row>
    <row r="142" ht="21" customHeight="1" spans="1:7">
      <c r="A142" s="135" t="s">
        <v>54</v>
      </c>
      <c r="B142" s="143" t="s">
        <v>171</v>
      </c>
      <c r="C142" s="143" t="s">
        <v>126</v>
      </c>
      <c r="D142" s="139" t="s">
        <v>65</v>
      </c>
      <c r="E142" s="143">
        <v>1.25712</v>
      </c>
      <c r="F142" s="143">
        <v>1.25712</v>
      </c>
      <c r="G142" s="143">
        <v>0</v>
      </c>
    </row>
    <row r="143" ht="21" customHeight="1" spans="1:7">
      <c r="A143" s="135" t="s">
        <v>172</v>
      </c>
      <c r="B143" s="143"/>
      <c r="C143" s="143"/>
      <c r="D143" s="139"/>
      <c r="E143" s="143">
        <v>44.7</v>
      </c>
      <c r="F143" s="143">
        <v>44.7</v>
      </c>
      <c r="G143" s="143">
        <v>0</v>
      </c>
    </row>
    <row r="144" ht="21" customHeight="1" spans="1:7">
      <c r="A144" s="135" t="s">
        <v>33</v>
      </c>
      <c r="B144" s="143" t="s">
        <v>173</v>
      </c>
      <c r="C144" s="143" t="s">
        <v>93</v>
      </c>
      <c r="D144" s="139" t="s">
        <v>94</v>
      </c>
      <c r="E144" s="143">
        <v>1</v>
      </c>
      <c r="F144" s="143">
        <v>1</v>
      </c>
      <c r="G144" s="143">
        <v>0</v>
      </c>
    </row>
    <row r="145" ht="21" customHeight="1" spans="1:7">
      <c r="A145" s="135" t="s">
        <v>37</v>
      </c>
      <c r="B145" s="143" t="s">
        <v>95</v>
      </c>
      <c r="C145" s="143" t="s">
        <v>95</v>
      </c>
      <c r="D145" s="139" t="s">
        <v>94</v>
      </c>
      <c r="E145" s="143">
        <v>35</v>
      </c>
      <c r="F145" s="143">
        <v>35</v>
      </c>
      <c r="G145" s="143">
        <v>0</v>
      </c>
    </row>
    <row r="146" ht="21" customHeight="1" spans="1:7">
      <c r="A146" s="135" t="s">
        <v>39</v>
      </c>
      <c r="B146" s="143" t="s">
        <v>101</v>
      </c>
      <c r="C146" s="143" t="s">
        <v>48</v>
      </c>
      <c r="D146" s="139" t="s">
        <v>94</v>
      </c>
      <c r="E146" s="143">
        <v>0.5</v>
      </c>
      <c r="F146" s="143">
        <v>0.5</v>
      </c>
      <c r="G146" s="143">
        <v>0</v>
      </c>
    </row>
    <row r="147" ht="21" customHeight="1" spans="1:7">
      <c r="A147" s="135" t="s">
        <v>42</v>
      </c>
      <c r="B147" s="143" t="s">
        <v>113</v>
      </c>
      <c r="C147" s="143" t="s">
        <v>103</v>
      </c>
      <c r="D147" s="139" t="s">
        <v>94</v>
      </c>
      <c r="E147" s="143">
        <v>8.2</v>
      </c>
      <c r="F147" s="143">
        <v>8.2</v>
      </c>
      <c r="G147" s="143">
        <v>0</v>
      </c>
    </row>
    <row r="148" ht="21" customHeight="1" spans="1:7">
      <c r="A148" s="135" t="s">
        <v>174</v>
      </c>
      <c r="B148" s="143"/>
      <c r="C148" s="143"/>
      <c r="D148" s="139"/>
      <c r="E148" s="143">
        <v>143.692</v>
      </c>
      <c r="F148" s="143">
        <v>143.692</v>
      </c>
      <c r="G148" s="143">
        <v>0</v>
      </c>
    </row>
    <row r="149" ht="21" customHeight="1" spans="1:7">
      <c r="A149" s="135" t="s">
        <v>33</v>
      </c>
      <c r="B149" s="143" t="s">
        <v>175</v>
      </c>
      <c r="C149" s="143" t="s">
        <v>126</v>
      </c>
      <c r="D149" s="139" t="s">
        <v>60</v>
      </c>
      <c r="E149" s="143">
        <v>4.3232</v>
      </c>
      <c r="F149" s="143">
        <v>4.3232</v>
      </c>
      <c r="G149" s="143">
        <v>0</v>
      </c>
    </row>
    <row r="150" ht="21" customHeight="1" spans="1:7">
      <c r="A150" s="135" t="s">
        <v>37</v>
      </c>
      <c r="B150" s="143" t="s">
        <v>176</v>
      </c>
      <c r="C150" s="143" t="s">
        <v>126</v>
      </c>
      <c r="D150" s="139" t="s">
        <v>60</v>
      </c>
      <c r="E150" s="143">
        <v>1.08864</v>
      </c>
      <c r="F150" s="143">
        <v>1.08864</v>
      </c>
      <c r="G150" s="143">
        <v>0</v>
      </c>
    </row>
    <row r="151" ht="21" customHeight="1" spans="1:7">
      <c r="A151" s="135" t="s">
        <v>39</v>
      </c>
      <c r="B151" s="143" t="s">
        <v>177</v>
      </c>
      <c r="C151" s="143" t="s">
        <v>126</v>
      </c>
      <c r="D151" s="139" t="s">
        <v>60</v>
      </c>
      <c r="E151" s="143">
        <v>2.54016</v>
      </c>
      <c r="F151" s="143">
        <v>2.54016</v>
      </c>
      <c r="G151" s="143">
        <v>0</v>
      </c>
    </row>
    <row r="152" ht="21" customHeight="1" spans="1:7">
      <c r="A152" s="135" t="s">
        <v>42</v>
      </c>
      <c r="B152" s="143" t="s">
        <v>178</v>
      </c>
      <c r="C152" s="143" t="s">
        <v>62</v>
      </c>
      <c r="D152" s="139" t="s">
        <v>60</v>
      </c>
      <c r="E152" s="143">
        <v>6.54</v>
      </c>
      <c r="F152" s="143">
        <v>6.54</v>
      </c>
      <c r="G152" s="143">
        <v>0</v>
      </c>
    </row>
    <row r="153" ht="21" customHeight="1" spans="1:7">
      <c r="A153" s="135" t="s">
        <v>44</v>
      </c>
      <c r="B153" s="143" t="s">
        <v>100</v>
      </c>
      <c r="C153" s="143" t="s">
        <v>93</v>
      </c>
      <c r="D153" s="139" t="s">
        <v>65</v>
      </c>
      <c r="E153" s="143">
        <v>2</v>
      </c>
      <c r="F153" s="143">
        <v>2</v>
      </c>
      <c r="G153" s="143">
        <v>0</v>
      </c>
    </row>
    <row r="154" ht="21" customHeight="1" spans="1:7">
      <c r="A154" s="135" t="s">
        <v>46</v>
      </c>
      <c r="B154" s="143" t="s">
        <v>101</v>
      </c>
      <c r="C154" s="143" t="s">
        <v>48</v>
      </c>
      <c r="D154" s="139" t="s">
        <v>65</v>
      </c>
      <c r="E154" s="143">
        <v>1</v>
      </c>
      <c r="F154" s="143">
        <v>1</v>
      </c>
      <c r="G154" s="143">
        <v>0</v>
      </c>
    </row>
    <row r="155" ht="21" customHeight="1" spans="1:7">
      <c r="A155" s="135" t="s">
        <v>49</v>
      </c>
      <c r="B155" s="143" t="s">
        <v>166</v>
      </c>
      <c r="C155" s="143" t="s">
        <v>103</v>
      </c>
      <c r="D155" s="139" t="s">
        <v>65</v>
      </c>
      <c r="E155" s="143">
        <v>50.2</v>
      </c>
      <c r="F155" s="143">
        <v>50.2</v>
      </c>
      <c r="G155" s="143">
        <v>0</v>
      </c>
    </row>
    <row r="156" ht="21" customHeight="1" spans="1:7">
      <c r="A156" s="135" t="s">
        <v>51</v>
      </c>
      <c r="B156" s="143" t="s">
        <v>110</v>
      </c>
      <c r="C156" s="143" t="s">
        <v>110</v>
      </c>
      <c r="D156" s="139" t="s">
        <v>65</v>
      </c>
      <c r="E156" s="143">
        <v>76</v>
      </c>
      <c r="F156" s="143">
        <v>76</v>
      </c>
      <c r="G156" s="143">
        <v>0</v>
      </c>
    </row>
    <row r="157" ht="21" customHeight="1" spans="1:7">
      <c r="A157" s="135" t="s">
        <v>179</v>
      </c>
      <c r="B157" s="143"/>
      <c r="C157" s="143"/>
      <c r="D157" s="139"/>
      <c r="E157" s="143">
        <v>25.1</v>
      </c>
      <c r="F157" s="143">
        <v>25.1</v>
      </c>
      <c r="G157" s="143">
        <v>0</v>
      </c>
    </row>
    <row r="158" ht="21" customHeight="1" spans="1:7">
      <c r="A158" s="135" t="s">
        <v>33</v>
      </c>
      <c r="B158" s="143" t="s">
        <v>163</v>
      </c>
      <c r="C158" s="143" t="s">
        <v>48</v>
      </c>
      <c r="D158" s="139" t="s">
        <v>94</v>
      </c>
      <c r="E158" s="143">
        <v>0.5</v>
      </c>
      <c r="F158" s="143">
        <v>0.5</v>
      </c>
      <c r="G158" s="143">
        <v>0</v>
      </c>
    </row>
    <row r="159" ht="21" customHeight="1" spans="1:7">
      <c r="A159" s="135" t="s">
        <v>37</v>
      </c>
      <c r="B159" s="143" t="s">
        <v>164</v>
      </c>
      <c r="C159" s="143" t="s">
        <v>103</v>
      </c>
      <c r="D159" s="139" t="s">
        <v>94</v>
      </c>
      <c r="E159" s="143">
        <v>7.6</v>
      </c>
      <c r="F159" s="143">
        <v>7.6</v>
      </c>
      <c r="G159" s="143">
        <v>0</v>
      </c>
    </row>
    <row r="160" ht="21" customHeight="1" spans="1:7">
      <c r="A160" s="135" t="s">
        <v>39</v>
      </c>
      <c r="B160" s="143" t="s">
        <v>95</v>
      </c>
      <c r="C160" s="143" t="s">
        <v>95</v>
      </c>
      <c r="D160" s="139" t="s">
        <v>94</v>
      </c>
      <c r="E160" s="143">
        <v>16</v>
      </c>
      <c r="F160" s="143">
        <v>16</v>
      </c>
      <c r="G160" s="143">
        <v>0</v>
      </c>
    </row>
    <row r="161" ht="21" customHeight="1" spans="1:7">
      <c r="A161" s="135" t="s">
        <v>42</v>
      </c>
      <c r="B161" s="143" t="s">
        <v>93</v>
      </c>
      <c r="C161" s="143" t="s">
        <v>93</v>
      </c>
      <c r="D161" s="139" t="s">
        <v>94</v>
      </c>
      <c r="E161" s="143">
        <v>1</v>
      </c>
      <c r="F161" s="143">
        <v>1</v>
      </c>
      <c r="G161" s="143">
        <v>0</v>
      </c>
    </row>
    <row r="162" ht="21" customHeight="1" spans="1:7">
      <c r="A162" s="135" t="s">
        <v>180</v>
      </c>
      <c r="B162" s="143"/>
      <c r="C162" s="143"/>
      <c r="D162" s="139"/>
      <c r="E162" s="143">
        <v>79.972</v>
      </c>
      <c r="F162" s="143">
        <v>79.972</v>
      </c>
      <c r="G162" s="143">
        <v>0</v>
      </c>
    </row>
    <row r="163" ht="21" customHeight="1" spans="1:7">
      <c r="A163" s="135" t="s">
        <v>33</v>
      </c>
      <c r="B163" s="143" t="s">
        <v>181</v>
      </c>
      <c r="C163" s="143" t="s">
        <v>126</v>
      </c>
      <c r="D163" s="139" t="s">
        <v>60</v>
      </c>
      <c r="E163" s="143">
        <v>0.69984</v>
      </c>
      <c r="F163" s="143">
        <v>0.69984</v>
      </c>
      <c r="G163" s="143">
        <v>0</v>
      </c>
    </row>
    <row r="164" ht="21" customHeight="1" spans="1:7">
      <c r="A164" s="135" t="s">
        <v>37</v>
      </c>
      <c r="B164" s="143" t="s">
        <v>182</v>
      </c>
      <c r="C164" s="143" t="s">
        <v>126</v>
      </c>
      <c r="D164" s="139" t="s">
        <v>60</v>
      </c>
      <c r="E164" s="143">
        <v>3.1992</v>
      </c>
      <c r="F164" s="143">
        <v>3.1992</v>
      </c>
      <c r="G164" s="143">
        <v>0</v>
      </c>
    </row>
    <row r="165" ht="21" customHeight="1" spans="1:7">
      <c r="A165" s="135" t="s">
        <v>39</v>
      </c>
      <c r="B165" s="143" t="s">
        <v>183</v>
      </c>
      <c r="C165" s="143" t="s">
        <v>126</v>
      </c>
      <c r="D165" s="139" t="s">
        <v>60</v>
      </c>
      <c r="E165" s="143" t="s">
        <v>184</v>
      </c>
      <c r="F165" s="143">
        <v>1.63296</v>
      </c>
      <c r="G165" s="143">
        <v>0</v>
      </c>
    </row>
    <row r="166" ht="21" customHeight="1" spans="1:7">
      <c r="A166" s="135" t="s">
        <v>42</v>
      </c>
      <c r="B166" s="143" t="s">
        <v>178</v>
      </c>
      <c r="C166" s="143" t="s">
        <v>62</v>
      </c>
      <c r="D166" s="139" t="s">
        <v>60</v>
      </c>
      <c r="E166" s="143">
        <v>3.84</v>
      </c>
      <c r="F166" s="143">
        <v>3.84</v>
      </c>
      <c r="G166" s="143">
        <v>0</v>
      </c>
    </row>
    <row r="167" ht="21" customHeight="1" spans="1:7">
      <c r="A167" s="135" t="s">
        <v>44</v>
      </c>
      <c r="B167" s="143" t="s">
        <v>110</v>
      </c>
      <c r="C167" s="143" t="s">
        <v>110</v>
      </c>
      <c r="D167" s="139" t="s">
        <v>65</v>
      </c>
      <c r="E167" s="143">
        <v>41</v>
      </c>
      <c r="F167" s="143">
        <v>41</v>
      </c>
      <c r="G167" s="143">
        <v>0</v>
      </c>
    </row>
    <row r="168" ht="21" customHeight="1" spans="1:7">
      <c r="A168" s="135" t="s">
        <v>46</v>
      </c>
      <c r="B168" s="143" t="s">
        <v>163</v>
      </c>
      <c r="C168" s="143" t="s">
        <v>48</v>
      </c>
      <c r="D168" s="139" t="s">
        <v>65</v>
      </c>
      <c r="E168" s="143">
        <v>0.5</v>
      </c>
      <c r="F168" s="143">
        <v>0.5</v>
      </c>
      <c r="G168" s="143">
        <v>0</v>
      </c>
    </row>
    <row r="169" ht="21" customHeight="1" spans="1:7">
      <c r="A169" s="135" t="s">
        <v>49</v>
      </c>
      <c r="B169" s="143" t="s">
        <v>164</v>
      </c>
      <c r="C169" s="143" t="s">
        <v>103</v>
      </c>
      <c r="D169" s="139" t="s">
        <v>65</v>
      </c>
      <c r="E169" s="143">
        <v>27.1</v>
      </c>
      <c r="F169" s="143">
        <v>27.1</v>
      </c>
      <c r="G169" s="143">
        <v>0</v>
      </c>
    </row>
    <row r="170" ht="21" customHeight="1" spans="1:7">
      <c r="A170" s="135" t="s">
        <v>51</v>
      </c>
      <c r="B170" s="143" t="s">
        <v>93</v>
      </c>
      <c r="C170" s="143" t="s">
        <v>93</v>
      </c>
      <c r="D170" s="139" t="s">
        <v>65</v>
      </c>
      <c r="E170" s="143">
        <v>2</v>
      </c>
      <c r="F170" s="143">
        <v>2</v>
      </c>
      <c r="G170" s="143">
        <v>0</v>
      </c>
    </row>
    <row r="171" ht="21" customHeight="1" spans="1:7">
      <c r="A171" s="135" t="s">
        <v>185</v>
      </c>
      <c r="B171" s="143"/>
      <c r="C171" s="143"/>
      <c r="D171" s="139"/>
      <c r="E171" s="143">
        <v>73.85</v>
      </c>
      <c r="F171" s="143">
        <v>73.85</v>
      </c>
      <c r="G171" s="143">
        <v>0</v>
      </c>
    </row>
    <row r="172" ht="21" customHeight="1" spans="1:7">
      <c r="A172" s="135" t="s">
        <v>33</v>
      </c>
      <c r="B172" s="143" t="s">
        <v>93</v>
      </c>
      <c r="C172" s="143" t="s">
        <v>93</v>
      </c>
      <c r="D172" s="139" t="s">
        <v>94</v>
      </c>
      <c r="E172" s="143">
        <v>3</v>
      </c>
      <c r="F172" s="143">
        <v>3</v>
      </c>
      <c r="G172" s="143">
        <v>0</v>
      </c>
    </row>
    <row r="173" ht="21" customHeight="1" spans="1:7">
      <c r="A173" s="135" t="s">
        <v>37</v>
      </c>
      <c r="B173" s="143" t="s">
        <v>95</v>
      </c>
      <c r="C173" s="143" t="s">
        <v>95</v>
      </c>
      <c r="D173" s="139" t="s">
        <v>94</v>
      </c>
      <c r="E173" s="143">
        <v>46</v>
      </c>
      <c r="F173" s="143">
        <v>46</v>
      </c>
      <c r="G173" s="143">
        <v>0</v>
      </c>
    </row>
    <row r="174" ht="21" customHeight="1" spans="1:7">
      <c r="A174" s="135" t="s">
        <v>39</v>
      </c>
      <c r="B174" s="143" t="s">
        <v>163</v>
      </c>
      <c r="C174" s="143" t="s">
        <v>48</v>
      </c>
      <c r="D174" s="139" t="s">
        <v>94</v>
      </c>
      <c r="E174" s="143">
        <v>0.55</v>
      </c>
      <c r="F174" s="143">
        <v>0.55</v>
      </c>
      <c r="G174" s="143">
        <v>0</v>
      </c>
    </row>
    <row r="175" ht="21" customHeight="1" spans="1:7">
      <c r="A175" s="135" t="s">
        <v>42</v>
      </c>
      <c r="B175" s="143" t="s">
        <v>164</v>
      </c>
      <c r="C175" s="143" t="s">
        <v>103</v>
      </c>
      <c r="D175" s="139" t="s">
        <v>94</v>
      </c>
      <c r="E175" s="143">
        <v>24.3</v>
      </c>
      <c r="F175" s="143">
        <v>24.3</v>
      </c>
      <c r="G175" s="143">
        <v>0</v>
      </c>
    </row>
    <row r="176" ht="21" customHeight="1" spans="1:7">
      <c r="A176" s="135" t="s">
        <v>186</v>
      </c>
      <c r="B176" s="143"/>
      <c r="C176" s="143"/>
      <c r="D176" s="139"/>
      <c r="E176" s="143">
        <v>45.2</v>
      </c>
      <c r="F176" s="143">
        <v>45.2</v>
      </c>
      <c r="G176" s="143">
        <v>0</v>
      </c>
    </row>
    <row r="177" ht="21" customHeight="1" spans="1:7">
      <c r="A177" s="135" t="s">
        <v>33</v>
      </c>
      <c r="B177" s="143" t="s">
        <v>103</v>
      </c>
      <c r="C177" s="143" t="s">
        <v>103</v>
      </c>
      <c r="D177" s="139" t="s">
        <v>94</v>
      </c>
      <c r="E177" s="143">
        <v>9.7</v>
      </c>
      <c r="F177" s="143">
        <v>9.7</v>
      </c>
      <c r="G177" s="143">
        <v>0</v>
      </c>
    </row>
    <row r="178" ht="21" customHeight="1" spans="1:7">
      <c r="A178" s="135" t="s">
        <v>37</v>
      </c>
      <c r="B178" s="143" t="s">
        <v>48</v>
      </c>
      <c r="C178" s="143" t="s">
        <v>48</v>
      </c>
      <c r="D178" s="139" t="s">
        <v>94</v>
      </c>
      <c r="E178" s="143">
        <v>0.5</v>
      </c>
      <c r="F178" s="143">
        <v>0.5</v>
      </c>
      <c r="G178" s="143">
        <v>0</v>
      </c>
    </row>
    <row r="179" ht="21" customHeight="1" spans="1:7">
      <c r="A179" s="135" t="s">
        <v>39</v>
      </c>
      <c r="B179" s="143" t="s">
        <v>95</v>
      </c>
      <c r="C179" s="143" t="s">
        <v>95</v>
      </c>
      <c r="D179" s="139" t="s">
        <v>94</v>
      </c>
      <c r="E179" s="143">
        <v>34</v>
      </c>
      <c r="F179" s="143">
        <v>34</v>
      </c>
      <c r="G179" s="143">
        <v>0</v>
      </c>
    </row>
    <row r="180" ht="21" customHeight="1" spans="1:7">
      <c r="A180" s="135" t="s">
        <v>42</v>
      </c>
      <c r="B180" s="143" t="s">
        <v>93</v>
      </c>
      <c r="C180" s="143" t="s">
        <v>93</v>
      </c>
      <c r="D180" s="139" t="s">
        <v>94</v>
      </c>
      <c r="E180" s="143">
        <v>1</v>
      </c>
      <c r="F180" s="143">
        <v>1</v>
      </c>
      <c r="G180" s="143">
        <v>0</v>
      </c>
    </row>
    <row r="181" ht="21" customHeight="1" spans="1:7">
      <c r="A181" s="135" t="s">
        <v>187</v>
      </c>
      <c r="B181" s="143"/>
      <c r="C181" s="143"/>
      <c r="D181" s="139"/>
      <c r="E181" s="143">
        <v>69.75</v>
      </c>
      <c r="F181" s="143">
        <v>69.75</v>
      </c>
      <c r="G181" s="143">
        <v>0</v>
      </c>
    </row>
    <row r="182" ht="21" customHeight="1" spans="1:7">
      <c r="A182" s="135" t="s">
        <v>33</v>
      </c>
      <c r="B182" s="143" t="s">
        <v>188</v>
      </c>
      <c r="C182" s="143" t="s">
        <v>126</v>
      </c>
      <c r="D182" s="139" t="s">
        <v>60</v>
      </c>
      <c r="E182" s="143">
        <v>4.854</v>
      </c>
      <c r="F182" s="143">
        <v>4.854</v>
      </c>
      <c r="G182" s="143">
        <v>0</v>
      </c>
    </row>
    <row r="183" ht="21" customHeight="1" spans="1:7">
      <c r="A183" s="135" t="s">
        <v>37</v>
      </c>
      <c r="B183" s="143" t="s">
        <v>189</v>
      </c>
      <c r="C183" s="143" t="s">
        <v>62</v>
      </c>
      <c r="D183" s="139" t="s">
        <v>60</v>
      </c>
      <c r="E183" s="143">
        <v>2.97</v>
      </c>
      <c r="F183" s="143">
        <v>2.97</v>
      </c>
      <c r="G183" s="143">
        <v>0</v>
      </c>
    </row>
    <row r="184" ht="21" customHeight="1" spans="1:7">
      <c r="A184" s="135" t="s">
        <v>39</v>
      </c>
      <c r="B184" s="143" t="s">
        <v>190</v>
      </c>
      <c r="C184" s="143" t="s">
        <v>126</v>
      </c>
      <c r="D184" s="139" t="s">
        <v>60</v>
      </c>
      <c r="E184" s="143">
        <v>1.0368</v>
      </c>
      <c r="F184" s="143">
        <v>1.0368</v>
      </c>
      <c r="G184" s="143">
        <v>0</v>
      </c>
    </row>
    <row r="185" ht="21" customHeight="1" spans="1:7">
      <c r="A185" s="135" t="s">
        <v>42</v>
      </c>
      <c r="B185" s="143" t="s">
        <v>191</v>
      </c>
      <c r="C185" s="143" t="s">
        <v>126</v>
      </c>
      <c r="D185" s="139" t="s">
        <v>60</v>
      </c>
      <c r="E185" s="143">
        <v>2.4192</v>
      </c>
      <c r="F185" s="143">
        <v>2.4192</v>
      </c>
      <c r="G185" s="143">
        <v>0</v>
      </c>
    </row>
    <row r="186" ht="21" customHeight="1" spans="1:7">
      <c r="A186" s="135" t="s">
        <v>44</v>
      </c>
      <c r="B186" s="143" t="s">
        <v>192</v>
      </c>
      <c r="C186" s="143" t="s">
        <v>62</v>
      </c>
      <c r="D186" s="139" t="s">
        <v>60</v>
      </c>
      <c r="E186" s="143">
        <v>2.97</v>
      </c>
      <c r="F186" s="143">
        <v>2.97</v>
      </c>
      <c r="G186" s="143">
        <v>0</v>
      </c>
    </row>
    <row r="187" ht="21" customHeight="1" spans="1:7">
      <c r="A187" s="135" t="s">
        <v>46</v>
      </c>
      <c r="B187" s="143" t="s">
        <v>193</v>
      </c>
      <c r="C187" s="143" t="s">
        <v>48</v>
      </c>
      <c r="D187" s="139" t="s">
        <v>65</v>
      </c>
      <c r="E187" s="143">
        <v>0.5</v>
      </c>
      <c r="F187" s="143">
        <v>0.5</v>
      </c>
      <c r="G187" s="143">
        <v>0</v>
      </c>
    </row>
    <row r="188" ht="21" customHeight="1" spans="1:7">
      <c r="A188" s="135" t="s">
        <v>49</v>
      </c>
      <c r="B188" s="143" t="s">
        <v>110</v>
      </c>
      <c r="C188" s="143" t="s">
        <v>110</v>
      </c>
      <c r="D188" s="139" t="s">
        <v>65</v>
      </c>
      <c r="E188" s="143">
        <v>53</v>
      </c>
      <c r="F188" s="143">
        <v>53</v>
      </c>
      <c r="G188" s="143">
        <v>0</v>
      </c>
    </row>
    <row r="189" ht="21" customHeight="1" spans="1:7">
      <c r="A189" s="135" t="s">
        <v>51</v>
      </c>
      <c r="B189" s="143" t="s">
        <v>100</v>
      </c>
      <c r="C189" s="143" t="s">
        <v>93</v>
      </c>
      <c r="D189" s="139" t="s">
        <v>65</v>
      </c>
      <c r="E189" s="143">
        <v>2</v>
      </c>
      <c r="F189" s="143">
        <v>2</v>
      </c>
      <c r="G189" s="143">
        <v>0</v>
      </c>
    </row>
    <row r="190" ht="21" customHeight="1" spans="1:7">
      <c r="A190" s="135" t="s">
        <v>194</v>
      </c>
      <c r="B190" s="143"/>
      <c r="C190" s="143"/>
      <c r="D190" s="139"/>
      <c r="E190" s="143">
        <v>141.99</v>
      </c>
      <c r="F190" s="143">
        <v>46.05</v>
      </c>
      <c r="G190" s="143">
        <v>95.94</v>
      </c>
    </row>
    <row r="191" ht="21" customHeight="1" spans="1:7">
      <c r="A191" s="135" t="s">
        <v>33</v>
      </c>
      <c r="B191" s="143" t="s">
        <v>195</v>
      </c>
      <c r="C191" s="143" t="s">
        <v>196</v>
      </c>
      <c r="D191" s="139" t="s">
        <v>94</v>
      </c>
      <c r="E191" s="143">
        <v>0.55</v>
      </c>
      <c r="F191" s="143">
        <v>0.55</v>
      </c>
      <c r="G191" s="143">
        <v>0</v>
      </c>
    </row>
    <row r="192" ht="21" customHeight="1" spans="1:7">
      <c r="A192" s="135" t="s">
        <v>37</v>
      </c>
      <c r="B192" s="143" t="s">
        <v>197</v>
      </c>
      <c r="C192" s="143" t="s">
        <v>150</v>
      </c>
      <c r="D192" s="139" t="s">
        <v>94</v>
      </c>
      <c r="E192" s="143">
        <v>0.5</v>
      </c>
      <c r="F192" s="143">
        <v>0.5</v>
      </c>
      <c r="G192" s="143">
        <v>0</v>
      </c>
    </row>
    <row r="193" ht="21" customHeight="1" spans="1:7">
      <c r="A193" s="135" t="s">
        <v>39</v>
      </c>
      <c r="B193" s="143" t="s">
        <v>95</v>
      </c>
      <c r="C193" s="143" t="s">
        <v>95</v>
      </c>
      <c r="D193" s="139" t="s">
        <v>94</v>
      </c>
      <c r="E193" s="143">
        <v>44</v>
      </c>
      <c r="F193" s="143">
        <v>44</v>
      </c>
      <c r="G193" s="143">
        <v>0</v>
      </c>
    </row>
    <row r="194" ht="21" customHeight="1" spans="1:7">
      <c r="A194" s="135" t="s">
        <v>42</v>
      </c>
      <c r="B194" s="143" t="s">
        <v>173</v>
      </c>
      <c r="C194" s="143" t="s">
        <v>93</v>
      </c>
      <c r="D194" s="139" t="s">
        <v>94</v>
      </c>
      <c r="E194" s="143">
        <v>1</v>
      </c>
      <c r="F194" s="143">
        <v>1</v>
      </c>
      <c r="G194" s="143">
        <v>0</v>
      </c>
    </row>
    <row r="195" ht="21" customHeight="1" spans="1:7">
      <c r="A195" s="135" t="s">
        <v>44</v>
      </c>
      <c r="B195" s="143" t="s">
        <v>198</v>
      </c>
      <c r="C195" s="143" t="s">
        <v>83</v>
      </c>
      <c r="D195" s="139" t="s">
        <v>84</v>
      </c>
      <c r="E195" s="143">
        <v>25.54</v>
      </c>
      <c r="F195" s="143">
        <v>0</v>
      </c>
      <c r="G195" s="143">
        <v>25.54</v>
      </c>
    </row>
    <row r="196" ht="21" customHeight="1" spans="1:7">
      <c r="A196" s="135" t="s">
        <v>46</v>
      </c>
      <c r="B196" s="143" t="s">
        <v>199</v>
      </c>
      <c r="C196" s="143" t="s">
        <v>83</v>
      </c>
      <c r="D196" s="139" t="s">
        <v>84</v>
      </c>
      <c r="E196" s="143">
        <v>70.4</v>
      </c>
      <c r="F196" s="143">
        <v>0</v>
      </c>
      <c r="G196" s="143">
        <v>70.4</v>
      </c>
    </row>
    <row r="197" ht="21" customHeight="1" spans="1:7">
      <c r="A197" s="135" t="s">
        <v>200</v>
      </c>
      <c r="B197" s="143"/>
      <c r="C197" s="143"/>
      <c r="D197" s="139"/>
      <c r="E197" s="143">
        <v>154.97</v>
      </c>
      <c r="F197" s="143">
        <v>154.97</v>
      </c>
      <c r="G197" s="143">
        <v>0</v>
      </c>
    </row>
    <row r="198" ht="21" customHeight="1" spans="1:7">
      <c r="A198" s="135" t="s">
        <v>33</v>
      </c>
      <c r="B198" s="143" t="s">
        <v>101</v>
      </c>
      <c r="C198" s="143" t="s">
        <v>48</v>
      </c>
      <c r="D198" s="139" t="s">
        <v>71</v>
      </c>
      <c r="E198" s="143">
        <v>1</v>
      </c>
      <c r="F198" s="143">
        <v>1</v>
      </c>
      <c r="G198" s="143">
        <v>0</v>
      </c>
    </row>
    <row r="199" ht="21" customHeight="1" spans="1:7">
      <c r="A199" s="135" t="s">
        <v>37</v>
      </c>
      <c r="B199" s="143" t="s">
        <v>201</v>
      </c>
      <c r="C199" s="143" t="s">
        <v>202</v>
      </c>
      <c r="D199" s="139" t="s">
        <v>71</v>
      </c>
      <c r="E199" s="143">
        <v>78.6</v>
      </c>
      <c r="F199" s="143">
        <v>78.6</v>
      </c>
      <c r="G199" s="143">
        <v>0</v>
      </c>
    </row>
    <row r="200" ht="21" customHeight="1" spans="1:7">
      <c r="A200" s="135" t="s">
        <v>39</v>
      </c>
      <c r="B200" s="143" t="s">
        <v>203</v>
      </c>
      <c r="C200" s="143" t="s">
        <v>203</v>
      </c>
      <c r="D200" s="139" t="s">
        <v>71</v>
      </c>
      <c r="E200" s="143">
        <v>28.97</v>
      </c>
      <c r="F200" s="143">
        <v>28.97</v>
      </c>
      <c r="G200" s="143">
        <v>0</v>
      </c>
    </row>
    <row r="201" ht="21" customHeight="1" spans="1:7">
      <c r="A201" s="135" t="s">
        <v>42</v>
      </c>
      <c r="B201" s="143" t="s">
        <v>96</v>
      </c>
      <c r="C201" s="143" t="s">
        <v>96</v>
      </c>
      <c r="D201" s="139" t="s">
        <v>71</v>
      </c>
      <c r="E201" s="143">
        <v>30</v>
      </c>
      <c r="F201" s="143">
        <v>30</v>
      </c>
      <c r="G201" s="143">
        <v>0</v>
      </c>
    </row>
    <row r="202" ht="21" customHeight="1" spans="1:7">
      <c r="A202" s="135" t="s">
        <v>44</v>
      </c>
      <c r="B202" s="143" t="s">
        <v>103</v>
      </c>
      <c r="C202" s="143" t="s">
        <v>103</v>
      </c>
      <c r="D202" s="139" t="s">
        <v>71</v>
      </c>
      <c r="E202" s="143">
        <v>16.4</v>
      </c>
      <c r="F202" s="143">
        <v>16.4</v>
      </c>
      <c r="G202" s="143">
        <v>0</v>
      </c>
    </row>
    <row r="203" ht="21" customHeight="1" spans="1:7">
      <c r="A203" s="135" t="s">
        <v>204</v>
      </c>
      <c r="B203" s="143"/>
      <c r="C203" s="143"/>
      <c r="D203" s="139"/>
      <c r="E203" s="143">
        <v>10.158</v>
      </c>
      <c r="F203" s="143">
        <v>10.158</v>
      </c>
      <c r="G203" s="143">
        <v>0</v>
      </c>
    </row>
    <row r="204" ht="21" customHeight="1" spans="1:7">
      <c r="A204" s="135" t="s">
        <v>33</v>
      </c>
      <c r="B204" s="143" t="s">
        <v>205</v>
      </c>
      <c r="C204" s="143" t="s">
        <v>62</v>
      </c>
      <c r="D204" s="139" t="s">
        <v>60</v>
      </c>
      <c r="E204" s="143">
        <v>3</v>
      </c>
      <c r="F204" s="143">
        <v>3</v>
      </c>
      <c r="G204" s="143">
        <v>0</v>
      </c>
    </row>
    <row r="205" ht="21" customHeight="1" spans="1:7">
      <c r="A205" s="135" t="s">
        <v>37</v>
      </c>
      <c r="B205" s="143" t="s">
        <v>206</v>
      </c>
      <c r="C205" s="143" t="s">
        <v>126</v>
      </c>
      <c r="D205" s="139" t="s">
        <v>60</v>
      </c>
      <c r="E205" s="143">
        <v>2.4948</v>
      </c>
      <c r="F205" s="143">
        <v>2.4948</v>
      </c>
      <c r="G205" s="143">
        <v>0</v>
      </c>
    </row>
    <row r="206" ht="21" customHeight="1" spans="1:7">
      <c r="A206" s="135" t="s">
        <v>39</v>
      </c>
      <c r="B206" s="143" t="s">
        <v>207</v>
      </c>
      <c r="C206" s="143" t="s">
        <v>126</v>
      </c>
      <c r="D206" s="139" t="s">
        <v>60</v>
      </c>
      <c r="E206" s="143">
        <v>0.49896</v>
      </c>
      <c r="F206" s="143">
        <v>0.49896</v>
      </c>
      <c r="G206" s="143">
        <v>0</v>
      </c>
    </row>
    <row r="207" ht="21" customHeight="1" spans="1:7">
      <c r="A207" s="135" t="s">
        <v>42</v>
      </c>
      <c r="B207" s="143" t="s">
        <v>208</v>
      </c>
      <c r="C207" s="143" t="s">
        <v>126</v>
      </c>
      <c r="D207" s="139" t="s">
        <v>60</v>
      </c>
      <c r="E207" s="143">
        <v>1.16424</v>
      </c>
      <c r="F207" s="143">
        <v>1.16424</v>
      </c>
      <c r="G207" s="143">
        <v>0</v>
      </c>
    </row>
    <row r="208" ht="21" customHeight="1" spans="1:7">
      <c r="A208" s="135" t="s">
        <v>44</v>
      </c>
      <c r="B208" s="143" t="s">
        <v>209</v>
      </c>
      <c r="C208" s="143" t="s">
        <v>62</v>
      </c>
      <c r="D208" s="139" t="s">
        <v>94</v>
      </c>
      <c r="E208" s="143">
        <v>3</v>
      </c>
      <c r="F208" s="143">
        <v>3</v>
      </c>
      <c r="G208" s="143">
        <v>0</v>
      </c>
    </row>
    <row r="209" ht="21" customHeight="1" spans="1:7">
      <c r="A209" s="135" t="s">
        <v>210</v>
      </c>
      <c r="B209" s="143"/>
      <c r="C209" s="143"/>
      <c r="D209" s="139"/>
      <c r="E209" s="143">
        <v>42</v>
      </c>
      <c r="F209" s="143">
        <v>42</v>
      </c>
      <c r="G209" s="143">
        <v>0</v>
      </c>
    </row>
    <row r="210" ht="21" customHeight="1" spans="1:7">
      <c r="A210" s="135" t="s">
        <v>33</v>
      </c>
      <c r="B210" s="143" t="s">
        <v>110</v>
      </c>
      <c r="C210" s="143" t="s">
        <v>110</v>
      </c>
      <c r="D210" s="139" t="s">
        <v>65</v>
      </c>
      <c r="E210" s="143">
        <v>40</v>
      </c>
      <c r="F210" s="143">
        <v>40</v>
      </c>
      <c r="G210" s="143">
        <v>0</v>
      </c>
    </row>
    <row r="211" ht="21" customHeight="1" spans="1:7">
      <c r="A211" s="135" t="s">
        <v>37</v>
      </c>
      <c r="B211" s="143" t="s">
        <v>93</v>
      </c>
      <c r="C211" s="143" t="s">
        <v>93</v>
      </c>
      <c r="D211" s="139" t="s">
        <v>65</v>
      </c>
      <c r="E211" s="143">
        <v>2</v>
      </c>
      <c r="F211" s="143">
        <v>2</v>
      </c>
      <c r="G211" s="143">
        <v>0</v>
      </c>
    </row>
    <row r="212" ht="21" customHeight="1" spans="1:7">
      <c r="A212" s="135" t="s">
        <v>211</v>
      </c>
      <c r="B212" s="143"/>
      <c r="C212" s="143"/>
      <c r="D212" s="139"/>
      <c r="E212" s="143">
        <v>232.8</v>
      </c>
      <c r="F212" s="143">
        <v>232.8</v>
      </c>
      <c r="G212" s="143">
        <v>0</v>
      </c>
    </row>
    <row r="213" ht="21" customHeight="1" spans="1:7">
      <c r="A213" s="135" t="s">
        <v>33</v>
      </c>
      <c r="B213" s="143" t="s">
        <v>108</v>
      </c>
      <c r="C213" s="143" t="s">
        <v>109</v>
      </c>
      <c r="D213" s="139" t="s">
        <v>65</v>
      </c>
      <c r="E213" s="143">
        <v>3</v>
      </c>
      <c r="F213" s="143">
        <v>3</v>
      </c>
      <c r="G213" s="143">
        <v>0</v>
      </c>
    </row>
    <row r="214" ht="21" customHeight="1" spans="1:7">
      <c r="A214" s="135" t="s">
        <v>37</v>
      </c>
      <c r="B214" s="143" t="s">
        <v>212</v>
      </c>
      <c r="C214" s="143" t="s">
        <v>93</v>
      </c>
      <c r="D214" s="139" t="s">
        <v>65</v>
      </c>
      <c r="E214" s="143">
        <v>2</v>
      </c>
      <c r="F214" s="143">
        <v>2</v>
      </c>
      <c r="G214" s="143">
        <v>0</v>
      </c>
    </row>
    <row r="215" ht="21" customHeight="1" spans="1:7">
      <c r="A215" s="135" t="s">
        <v>39</v>
      </c>
      <c r="B215" s="143" t="s">
        <v>110</v>
      </c>
      <c r="C215" s="143" t="s">
        <v>110</v>
      </c>
      <c r="D215" s="139" t="s">
        <v>65</v>
      </c>
      <c r="E215" s="143">
        <v>49</v>
      </c>
      <c r="F215" s="143">
        <v>49</v>
      </c>
      <c r="G215" s="143">
        <v>0</v>
      </c>
    </row>
    <row r="216" ht="21" customHeight="1" spans="1:7">
      <c r="A216" s="135" t="s">
        <v>42</v>
      </c>
      <c r="B216" s="143" t="s">
        <v>95</v>
      </c>
      <c r="C216" s="143" t="s">
        <v>95</v>
      </c>
      <c r="D216" s="139" t="s">
        <v>94</v>
      </c>
      <c r="E216" s="143">
        <v>122</v>
      </c>
      <c r="F216" s="143">
        <v>122</v>
      </c>
      <c r="G216" s="143">
        <v>0</v>
      </c>
    </row>
    <row r="217" ht="21" customHeight="1" spans="1:7">
      <c r="A217" s="135" t="s">
        <v>44</v>
      </c>
      <c r="B217" s="143" t="s">
        <v>213</v>
      </c>
      <c r="C217" s="143" t="s">
        <v>48</v>
      </c>
      <c r="D217" s="139" t="s">
        <v>94</v>
      </c>
      <c r="E217" s="143">
        <v>1</v>
      </c>
      <c r="F217" s="143">
        <v>1</v>
      </c>
      <c r="G217" s="143">
        <v>0</v>
      </c>
    </row>
    <row r="218" ht="21" customHeight="1" spans="1:7">
      <c r="A218" s="135" t="s">
        <v>46</v>
      </c>
      <c r="B218" s="143" t="s">
        <v>113</v>
      </c>
      <c r="C218" s="143" t="s">
        <v>103</v>
      </c>
      <c r="D218" s="139" t="s">
        <v>94</v>
      </c>
      <c r="E218" s="143">
        <v>53.8</v>
      </c>
      <c r="F218" s="143">
        <v>53.8</v>
      </c>
      <c r="G218" s="143">
        <v>0</v>
      </c>
    </row>
    <row r="219" ht="21" customHeight="1" spans="1:7">
      <c r="A219" s="135" t="s">
        <v>49</v>
      </c>
      <c r="B219" s="143" t="s">
        <v>214</v>
      </c>
      <c r="C219" s="143" t="s">
        <v>93</v>
      </c>
      <c r="D219" s="139" t="s">
        <v>94</v>
      </c>
      <c r="E219" s="143">
        <v>2</v>
      </c>
      <c r="F219" s="143">
        <v>2</v>
      </c>
      <c r="G219" s="143">
        <v>0</v>
      </c>
    </row>
    <row r="220" ht="21" customHeight="1" spans="1:7">
      <c r="A220" s="135" t="s">
        <v>215</v>
      </c>
      <c r="B220" s="143"/>
      <c r="C220" s="143"/>
      <c r="D220" s="139"/>
      <c r="E220" s="143">
        <v>259.75</v>
      </c>
      <c r="F220" s="143">
        <v>259.75</v>
      </c>
      <c r="G220" s="143">
        <v>0</v>
      </c>
    </row>
    <row r="221" ht="21" customHeight="1" spans="1:7">
      <c r="A221" s="135" t="s">
        <v>33</v>
      </c>
      <c r="B221" s="143" t="s">
        <v>216</v>
      </c>
      <c r="C221" s="143" t="s">
        <v>48</v>
      </c>
      <c r="D221" s="139" t="s">
        <v>65</v>
      </c>
      <c r="E221" s="143">
        <v>2</v>
      </c>
      <c r="F221" s="143">
        <v>2</v>
      </c>
      <c r="G221" s="143">
        <v>0</v>
      </c>
    </row>
    <row r="222" ht="21" customHeight="1" spans="1:7">
      <c r="A222" s="135" t="s">
        <v>37</v>
      </c>
      <c r="B222" s="143" t="s">
        <v>217</v>
      </c>
      <c r="C222" s="143" t="s">
        <v>103</v>
      </c>
      <c r="D222" s="139" t="s">
        <v>65</v>
      </c>
      <c r="E222" s="143">
        <v>73.75</v>
      </c>
      <c r="F222" s="143">
        <v>73.75</v>
      </c>
      <c r="G222" s="143">
        <v>0</v>
      </c>
    </row>
    <row r="223" ht="21" customHeight="1" spans="1:7">
      <c r="A223" s="135" t="s">
        <v>39</v>
      </c>
      <c r="B223" s="143" t="s">
        <v>110</v>
      </c>
      <c r="C223" s="143" t="s">
        <v>110</v>
      </c>
      <c r="D223" s="139" t="s">
        <v>65</v>
      </c>
      <c r="E223" s="143">
        <v>169</v>
      </c>
      <c r="F223" s="143">
        <v>169</v>
      </c>
      <c r="G223" s="143">
        <v>0</v>
      </c>
    </row>
    <row r="224" ht="21" customHeight="1" spans="1:7">
      <c r="A224" s="135" t="s">
        <v>42</v>
      </c>
      <c r="B224" s="143" t="s">
        <v>108</v>
      </c>
      <c r="C224" s="143" t="s">
        <v>109</v>
      </c>
      <c r="D224" s="139" t="s">
        <v>65</v>
      </c>
      <c r="E224" s="143">
        <v>12</v>
      </c>
      <c r="F224" s="143">
        <v>12</v>
      </c>
      <c r="G224" s="143">
        <v>0</v>
      </c>
    </row>
    <row r="225" ht="21" customHeight="1" spans="1:7">
      <c r="A225" s="135" t="s">
        <v>44</v>
      </c>
      <c r="B225" s="143" t="s">
        <v>100</v>
      </c>
      <c r="C225" s="143" t="s">
        <v>93</v>
      </c>
      <c r="D225" s="139" t="s">
        <v>65</v>
      </c>
      <c r="E225" s="143">
        <v>3</v>
      </c>
      <c r="F225" s="143">
        <v>3</v>
      </c>
      <c r="G225" s="143">
        <v>0</v>
      </c>
    </row>
    <row r="226" ht="21" customHeight="1" spans="1:7">
      <c r="A226" s="135" t="s">
        <v>218</v>
      </c>
      <c r="B226" s="143"/>
      <c r="C226" s="143"/>
      <c r="D226" s="139"/>
      <c r="E226" s="143">
        <v>106.91</v>
      </c>
      <c r="F226" s="143">
        <v>106.91</v>
      </c>
      <c r="G226" s="143">
        <v>0</v>
      </c>
    </row>
    <row r="227" ht="21" customHeight="1" spans="1:7">
      <c r="A227" s="135" t="s">
        <v>33</v>
      </c>
      <c r="B227" s="143" t="s">
        <v>219</v>
      </c>
      <c r="C227" s="143" t="s">
        <v>62</v>
      </c>
      <c r="D227" s="139" t="s">
        <v>60</v>
      </c>
      <c r="E227" s="143">
        <v>17.6</v>
      </c>
      <c r="F227" s="143">
        <v>17.6</v>
      </c>
      <c r="G227" s="143">
        <v>0</v>
      </c>
    </row>
    <row r="228" ht="21" customHeight="1" spans="1:7">
      <c r="A228" s="135" t="s">
        <v>37</v>
      </c>
      <c r="B228" s="143" t="s">
        <v>220</v>
      </c>
      <c r="C228" s="143" t="s">
        <v>62</v>
      </c>
      <c r="D228" s="139" t="s">
        <v>60</v>
      </c>
      <c r="E228" s="143">
        <v>13.6</v>
      </c>
      <c r="F228" s="143">
        <v>13.6</v>
      </c>
      <c r="G228" s="143">
        <v>0</v>
      </c>
    </row>
    <row r="229" ht="21" customHeight="1" spans="1:7">
      <c r="A229" s="135" t="s">
        <v>39</v>
      </c>
      <c r="B229" s="143" t="s">
        <v>221</v>
      </c>
      <c r="C229" s="143" t="s">
        <v>126</v>
      </c>
      <c r="D229" s="139" t="s">
        <v>60</v>
      </c>
      <c r="E229" s="143">
        <v>20.6388</v>
      </c>
      <c r="F229" s="143">
        <v>20.6388</v>
      </c>
      <c r="G229" s="143">
        <v>0</v>
      </c>
    </row>
    <row r="230" ht="21" customHeight="1" spans="1:7">
      <c r="A230" s="135" t="s">
        <v>42</v>
      </c>
      <c r="B230" s="143" t="s">
        <v>222</v>
      </c>
      <c r="C230" s="143" t="s">
        <v>126</v>
      </c>
      <c r="D230" s="139" t="s">
        <v>60</v>
      </c>
      <c r="E230" s="143">
        <v>8.8452</v>
      </c>
      <c r="F230" s="143">
        <v>8.8452</v>
      </c>
      <c r="G230" s="143">
        <v>0</v>
      </c>
    </row>
    <row r="231" ht="21" customHeight="1" spans="1:7">
      <c r="A231" s="135" t="s">
        <v>44</v>
      </c>
      <c r="B231" s="143" t="s">
        <v>223</v>
      </c>
      <c r="C231" s="143" t="s">
        <v>126</v>
      </c>
      <c r="D231" s="139" t="s">
        <v>60</v>
      </c>
      <c r="E231" s="143">
        <v>44.226</v>
      </c>
      <c r="F231" s="143">
        <v>44.226</v>
      </c>
      <c r="G231" s="143">
        <v>0</v>
      </c>
    </row>
    <row r="232" ht="21" customHeight="1" spans="1:7">
      <c r="A232" s="135" t="s">
        <v>46</v>
      </c>
      <c r="B232" s="143" t="s">
        <v>48</v>
      </c>
      <c r="C232" s="143" t="s">
        <v>48</v>
      </c>
      <c r="D232" s="139" t="s">
        <v>60</v>
      </c>
      <c r="E232" s="143">
        <v>2</v>
      </c>
      <c r="F232" s="143">
        <v>2</v>
      </c>
      <c r="G232" s="143">
        <v>0</v>
      </c>
    </row>
    <row r="233" ht="21" customHeight="1" spans="1:7">
      <c r="A233" s="135" t="s">
        <v>224</v>
      </c>
      <c r="B233" s="143"/>
      <c r="C233" s="143"/>
      <c r="D233" s="139"/>
      <c r="E233" s="143">
        <v>65.87</v>
      </c>
      <c r="F233" s="143">
        <v>65.87</v>
      </c>
      <c r="G233" s="143">
        <v>0</v>
      </c>
    </row>
    <row r="234" ht="21" customHeight="1" spans="1:7">
      <c r="A234" s="135" t="s">
        <v>33</v>
      </c>
      <c r="B234" s="143" t="s">
        <v>225</v>
      </c>
      <c r="C234" s="143" t="s">
        <v>126</v>
      </c>
      <c r="D234" s="139" t="s">
        <v>60</v>
      </c>
      <c r="E234" s="143">
        <v>8.019</v>
      </c>
      <c r="F234" s="143">
        <v>8.019</v>
      </c>
      <c r="G234" s="143">
        <v>0</v>
      </c>
    </row>
    <row r="235" ht="21" customHeight="1" spans="1:7">
      <c r="A235" s="135" t="s">
        <v>37</v>
      </c>
      <c r="B235" s="143" t="s">
        <v>226</v>
      </c>
      <c r="C235" s="143" t="s">
        <v>126</v>
      </c>
      <c r="D235" s="139" t="s">
        <v>60</v>
      </c>
      <c r="E235" s="143">
        <v>1.6038</v>
      </c>
      <c r="F235" s="143">
        <v>1.6038</v>
      </c>
      <c r="G235" s="143">
        <v>0</v>
      </c>
    </row>
    <row r="236" ht="21" customHeight="1" spans="1:7">
      <c r="A236" s="135" t="s">
        <v>39</v>
      </c>
      <c r="B236" s="143" t="s">
        <v>227</v>
      </c>
      <c r="C236" s="143" t="s">
        <v>126</v>
      </c>
      <c r="D236" s="139" t="s">
        <v>60</v>
      </c>
      <c r="E236" s="143">
        <v>3.7422</v>
      </c>
      <c r="F236" s="143">
        <v>3.7422</v>
      </c>
      <c r="G236" s="143">
        <v>0</v>
      </c>
    </row>
    <row r="237" ht="21" customHeight="1" spans="1:7">
      <c r="A237" s="135" t="s">
        <v>42</v>
      </c>
      <c r="B237" s="143" t="s">
        <v>228</v>
      </c>
      <c r="C237" s="143" t="s">
        <v>126</v>
      </c>
      <c r="D237" s="139" t="s">
        <v>60</v>
      </c>
      <c r="E237" s="143">
        <v>15.795</v>
      </c>
      <c r="F237" s="143">
        <v>15.795</v>
      </c>
      <c r="G237" s="143">
        <v>0</v>
      </c>
    </row>
    <row r="238" ht="21" customHeight="1" spans="1:7">
      <c r="A238" s="135" t="s">
        <v>44</v>
      </c>
      <c r="B238" s="143" t="s">
        <v>229</v>
      </c>
      <c r="C238" s="143" t="s">
        <v>126</v>
      </c>
      <c r="D238" s="139" t="s">
        <v>60</v>
      </c>
      <c r="E238" s="143">
        <v>3.159</v>
      </c>
      <c r="F238" s="143">
        <v>3.159</v>
      </c>
      <c r="G238" s="143">
        <v>0</v>
      </c>
    </row>
    <row r="239" ht="21" customHeight="1" spans="1:7">
      <c r="A239" s="135" t="s">
        <v>46</v>
      </c>
      <c r="B239" s="143" t="s">
        <v>230</v>
      </c>
      <c r="C239" s="143" t="s">
        <v>126</v>
      </c>
      <c r="D239" s="139" t="s">
        <v>60</v>
      </c>
      <c r="E239" s="143">
        <v>7.371</v>
      </c>
      <c r="F239" s="143">
        <v>7.371</v>
      </c>
      <c r="G239" s="143">
        <v>0</v>
      </c>
    </row>
    <row r="240" ht="21" customHeight="1" spans="1:7">
      <c r="A240" s="135" t="s">
        <v>49</v>
      </c>
      <c r="B240" s="143" t="s">
        <v>231</v>
      </c>
      <c r="C240" s="143" t="s">
        <v>48</v>
      </c>
      <c r="D240" s="139" t="s">
        <v>60</v>
      </c>
      <c r="E240" s="143">
        <v>2</v>
      </c>
      <c r="F240" s="143">
        <v>2</v>
      </c>
      <c r="G240" s="143">
        <v>0</v>
      </c>
    </row>
    <row r="241" ht="21" customHeight="1" spans="1:7">
      <c r="A241" s="135" t="s">
        <v>51</v>
      </c>
      <c r="B241" s="143" t="s">
        <v>232</v>
      </c>
      <c r="C241" s="143" t="s">
        <v>62</v>
      </c>
      <c r="D241" s="139" t="s">
        <v>60</v>
      </c>
      <c r="E241" s="143">
        <v>14.09</v>
      </c>
      <c r="F241" s="143">
        <v>14.09</v>
      </c>
      <c r="G241" s="143">
        <v>0</v>
      </c>
    </row>
    <row r="242" ht="21" customHeight="1" spans="1:7">
      <c r="A242" s="135" t="s">
        <v>54</v>
      </c>
      <c r="B242" s="143" t="s">
        <v>233</v>
      </c>
      <c r="C242" s="143" t="s">
        <v>62</v>
      </c>
      <c r="D242" s="139" t="s">
        <v>60</v>
      </c>
      <c r="E242" s="143">
        <v>10.09</v>
      </c>
      <c r="F242" s="143">
        <v>10.09</v>
      </c>
      <c r="G242" s="143">
        <v>0</v>
      </c>
    </row>
    <row r="243" ht="21" customHeight="1" spans="1:7">
      <c r="A243" s="135" t="s">
        <v>234</v>
      </c>
      <c r="B243" s="143"/>
      <c r="C243" s="143"/>
      <c r="D243" s="139"/>
      <c r="E243" s="143">
        <v>129.5</v>
      </c>
      <c r="F243" s="143">
        <v>129.5</v>
      </c>
      <c r="G243" s="143">
        <v>0</v>
      </c>
    </row>
    <row r="244" ht="21" customHeight="1" spans="1:7">
      <c r="A244" s="135" t="s">
        <v>33</v>
      </c>
      <c r="B244" s="143" t="s">
        <v>173</v>
      </c>
      <c r="C244" s="143" t="s">
        <v>93</v>
      </c>
      <c r="D244" s="139" t="s">
        <v>65</v>
      </c>
      <c r="E244" s="143">
        <v>2</v>
      </c>
      <c r="F244" s="143">
        <v>2</v>
      </c>
      <c r="G244" s="143">
        <v>0</v>
      </c>
    </row>
    <row r="245" ht="21" customHeight="1" spans="1:7">
      <c r="A245" s="135" t="s">
        <v>37</v>
      </c>
      <c r="B245" s="143" t="s">
        <v>108</v>
      </c>
      <c r="C245" s="143" t="s">
        <v>109</v>
      </c>
      <c r="D245" s="139" t="s">
        <v>65</v>
      </c>
      <c r="E245" s="143">
        <v>8</v>
      </c>
      <c r="F245" s="143">
        <v>8</v>
      </c>
      <c r="G245" s="143">
        <v>0</v>
      </c>
    </row>
    <row r="246" ht="21" customHeight="1" spans="1:7">
      <c r="A246" s="135" t="s">
        <v>39</v>
      </c>
      <c r="B246" s="143" t="s">
        <v>110</v>
      </c>
      <c r="C246" s="143" t="s">
        <v>110</v>
      </c>
      <c r="D246" s="139" t="s">
        <v>65</v>
      </c>
      <c r="E246" s="143">
        <v>117</v>
      </c>
      <c r="F246" s="143">
        <v>117</v>
      </c>
      <c r="G246" s="143">
        <v>0</v>
      </c>
    </row>
    <row r="247" ht="21" customHeight="1" spans="1:7">
      <c r="A247" s="135" t="s">
        <v>42</v>
      </c>
      <c r="B247" s="143" t="s">
        <v>235</v>
      </c>
      <c r="C247" s="143" t="s">
        <v>48</v>
      </c>
      <c r="D247" s="139" t="s">
        <v>65</v>
      </c>
      <c r="E247" s="143">
        <v>2</v>
      </c>
      <c r="F247" s="143">
        <v>2</v>
      </c>
      <c r="G247" s="143">
        <v>0</v>
      </c>
    </row>
    <row r="248" ht="21" customHeight="1" spans="1:7">
      <c r="A248" s="135" t="s">
        <v>44</v>
      </c>
      <c r="B248" s="143" t="s">
        <v>236</v>
      </c>
      <c r="C248" s="143" t="s">
        <v>48</v>
      </c>
      <c r="D248" s="139" t="s">
        <v>65</v>
      </c>
      <c r="E248" s="143">
        <v>0.5</v>
      </c>
      <c r="F248" s="143">
        <v>0.5</v>
      </c>
      <c r="G248" s="143">
        <v>0</v>
      </c>
    </row>
    <row r="249" ht="21" customHeight="1" spans="1:7">
      <c r="A249" s="135" t="s">
        <v>237</v>
      </c>
      <c r="B249" s="143"/>
      <c r="C249" s="143"/>
      <c r="D249" s="139"/>
      <c r="E249" s="143">
        <v>278.55</v>
      </c>
      <c r="F249" s="143">
        <v>278.55</v>
      </c>
      <c r="G249" s="143">
        <v>0</v>
      </c>
    </row>
    <row r="250" ht="21" customHeight="1" spans="1:7">
      <c r="A250" s="135" t="s">
        <v>238</v>
      </c>
      <c r="B250" s="143"/>
      <c r="C250" s="143"/>
      <c r="D250" s="139"/>
      <c r="E250" s="143">
        <v>33.74</v>
      </c>
      <c r="F250" s="143">
        <v>33.74</v>
      </c>
      <c r="G250" s="143">
        <v>0</v>
      </c>
    </row>
    <row r="251" ht="21" customHeight="1" spans="1:7">
      <c r="A251" s="135" t="s">
        <v>33</v>
      </c>
      <c r="B251" s="143" t="s">
        <v>192</v>
      </c>
      <c r="C251" s="143" t="s">
        <v>62</v>
      </c>
      <c r="D251" s="139" t="s">
        <v>60</v>
      </c>
      <c r="E251" s="143">
        <v>7.89</v>
      </c>
      <c r="F251" s="143">
        <v>7.89</v>
      </c>
      <c r="G251" s="143">
        <v>0</v>
      </c>
    </row>
    <row r="252" ht="21" customHeight="1" spans="1:7">
      <c r="A252" s="135" t="s">
        <v>37</v>
      </c>
      <c r="B252" s="143" t="s">
        <v>189</v>
      </c>
      <c r="C252" s="143" t="s">
        <v>62</v>
      </c>
      <c r="D252" s="139" t="s">
        <v>60</v>
      </c>
      <c r="E252" s="143">
        <v>4.41</v>
      </c>
      <c r="F252" s="143">
        <v>4.41</v>
      </c>
      <c r="G252" s="143">
        <v>0</v>
      </c>
    </row>
    <row r="253" ht="21" customHeight="1" spans="1:7">
      <c r="A253" s="135" t="s">
        <v>39</v>
      </c>
      <c r="B253" s="143" t="s">
        <v>239</v>
      </c>
      <c r="C253" s="143" t="s">
        <v>126</v>
      </c>
      <c r="D253" s="139" t="s">
        <v>60</v>
      </c>
      <c r="E253" s="143">
        <v>11.664</v>
      </c>
      <c r="F253" s="143">
        <v>11.664</v>
      </c>
      <c r="G253" s="143">
        <v>0</v>
      </c>
    </row>
    <row r="254" ht="21" customHeight="1" spans="1:7">
      <c r="A254" s="135" t="s">
        <v>42</v>
      </c>
      <c r="B254" s="143" t="s">
        <v>240</v>
      </c>
      <c r="C254" s="143" t="s">
        <v>126</v>
      </c>
      <c r="D254" s="139" t="s">
        <v>60</v>
      </c>
      <c r="E254" s="143">
        <v>2.3328</v>
      </c>
      <c r="F254" s="143">
        <v>2.3328</v>
      </c>
      <c r="G254" s="143">
        <v>0</v>
      </c>
    </row>
    <row r="255" ht="21" customHeight="1" spans="1:7">
      <c r="A255" s="135" t="s">
        <v>44</v>
      </c>
      <c r="B255" s="143" t="s">
        <v>241</v>
      </c>
      <c r="C255" s="143" t="s">
        <v>126</v>
      </c>
      <c r="D255" s="139" t="s">
        <v>60</v>
      </c>
      <c r="E255" s="143">
        <v>5.4432</v>
      </c>
      <c r="F255" s="143">
        <v>5.4432</v>
      </c>
      <c r="G255" s="143">
        <v>0</v>
      </c>
    </row>
    <row r="256" ht="21" customHeight="1" spans="1:7">
      <c r="A256" s="135" t="s">
        <v>46</v>
      </c>
      <c r="B256" s="143" t="s">
        <v>112</v>
      </c>
      <c r="C256" s="143" t="s">
        <v>48</v>
      </c>
      <c r="D256" s="139" t="s">
        <v>60</v>
      </c>
      <c r="E256" s="143">
        <v>2</v>
      </c>
      <c r="F256" s="143">
        <v>2</v>
      </c>
      <c r="G256" s="143">
        <v>0</v>
      </c>
    </row>
    <row r="257" ht="21" customHeight="1" spans="1:7">
      <c r="A257" s="135" t="s">
        <v>242</v>
      </c>
      <c r="B257" s="143"/>
      <c r="C257" s="143"/>
      <c r="D257" s="139"/>
      <c r="E257" s="143">
        <v>244.81</v>
      </c>
      <c r="F257" s="143">
        <v>244.81</v>
      </c>
      <c r="G257" s="143">
        <v>0</v>
      </c>
    </row>
    <row r="258" ht="21" customHeight="1" spans="1:7">
      <c r="A258" s="135" t="s">
        <v>33</v>
      </c>
      <c r="B258" s="143" t="s">
        <v>243</v>
      </c>
      <c r="C258" s="143" t="s">
        <v>126</v>
      </c>
      <c r="D258" s="139" t="s">
        <v>60</v>
      </c>
      <c r="E258" s="143">
        <v>200</v>
      </c>
      <c r="F258" s="143">
        <v>200</v>
      </c>
      <c r="G258" s="143">
        <v>0</v>
      </c>
    </row>
    <row r="259" ht="21" customHeight="1" spans="1:7">
      <c r="A259" s="135" t="s">
        <v>37</v>
      </c>
      <c r="B259" s="143" t="s">
        <v>244</v>
      </c>
      <c r="C259" s="143" t="s">
        <v>126</v>
      </c>
      <c r="D259" s="139" t="s">
        <v>60</v>
      </c>
      <c r="E259" s="143">
        <v>15.066</v>
      </c>
      <c r="F259" s="143">
        <v>15.066</v>
      </c>
      <c r="G259" s="143">
        <v>0</v>
      </c>
    </row>
    <row r="260" ht="21" customHeight="1" spans="1:7">
      <c r="A260" s="135" t="s">
        <v>39</v>
      </c>
      <c r="B260" s="143" t="s">
        <v>245</v>
      </c>
      <c r="C260" s="143" t="s">
        <v>126</v>
      </c>
      <c r="D260" s="139" t="s">
        <v>60</v>
      </c>
      <c r="E260" s="143">
        <v>3.0132</v>
      </c>
      <c r="F260" s="143">
        <v>3.0132</v>
      </c>
      <c r="G260" s="143">
        <v>0</v>
      </c>
    </row>
    <row r="261" ht="21" customHeight="1" spans="1:7">
      <c r="A261" s="135" t="s">
        <v>42</v>
      </c>
      <c r="B261" s="143" t="s">
        <v>246</v>
      </c>
      <c r="C261" s="143" t="s">
        <v>126</v>
      </c>
      <c r="D261" s="139" t="s">
        <v>60</v>
      </c>
      <c r="E261" s="143">
        <v>7.0308</v>
      </c>
      <c r="F261" s="143">
        <v>7.0308</v>
      </c>
      <c r="G261" s="143">
        <v>0</v>
      </c>
    </row>
    <row r="262" ht="21" customHeight="1" spans="1:7">
      <c r="A262" s="135" t="s">
        <v>44</v>
      </c>
      <c r="B262" s="143" t="s">
        <v>193</v>
      </c>
      <c r="C262" s="143" t="s">
        <v>48</v>
      </c>
      <c r="D262" s="139" t="s">
        <v>60</v>
      </c>
      <c r="E262" s="143">
        <v>2</v>
      </c>
      <c r="F262" s="143">
        <v>2</v>
      </c>
      <c r="G262" s="143">
        <v>0</v>
      </c>
    </row>
    <row r="263" ht="21" customHeight="1" spans="1:7">
      <c r="A263" s="135" t="s">
        <v>46</v>
      </c>
      <c r="B263" s="143" t="s">
        <v>192</v>
      </c>
      <c r="C263" s="143" t="s">
        <v>62</v>
      </c>
      <c r="D263" s="139" t="s">
        <v>60</v>
      </c>
      <c r="E263" s="143">
        <v>10.59</v>
      </c>
      <c r="F263" s="143">
        <v>10.59</v>
      </c>
      <c r="G263" s="143">
        <v>0</v>
      </c>
    </row>
    <row r="264" ht="21" customHeight="1" spans="1:7">
      <c r="A264" s="135" t="s">
        <v>49</v>
      </c>
      <c r="B264" s="143" t="s">
        <v>189</v>
      </c>
      <c r="C264" s="143" t="s">
        <v>62</v>
      </c>
      <c r="D264" s="139" t="s">
        <v>60</v>
      </c>
      <c r="E264" s="143">
        <v>7.11</v>
      </c>
      <c r="F264" s="143">
        <v>7.11</v>
      </c>
      <c r="G264" s="143">
        <v>0</v>
      </c>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7"/>
  <sheetViews>
    <sheetView zoomScale="80" zoomScaleNormal="80" topLeftCell="A41" workbookViewId="0">
      <selection activeCell="E8" sqref="E8:F8"/>
    </sheetView>
  </sheetViews>
  <sheetFormatPr defaultColWidth="9" defaultRowHeight="14.25" outlineLevelCol="6"/>
  <cols>
    <col min="1" max="1" width="15.2" style="120" customWidth="1"/>
    <col min="2" max="2" width="61.4166666666667" style="120" customWidth="1"/>
    <col min="3" max="3" width="67.7083333333333" style="120" customWidth="1"/>
    <col min="4" max="4" width="33.7166666666667" style="140" customWidth="1"/>
    <col min="5" max="7" width="11.375" style="120" customWidth="1"/>
    <col min="8" max="16384" width="9" style="120"/>
  </cols>
  <sheetData>
    <row r="1" s="120" customFormat="1" spans="1:7">
      <c r="D1" s="140"/>
      <c r="G1" s="123" t="s">
        <v>247</v>
      </c>
    </row>
    <row r="2" ht="25.5" spans="1:7">
      <c r="A2" s="124" t="s">
        <v>26</v>
      </c>
      <c r="B2" s="124"/>
      <c r="C2" s="124"/>
      <c r="D2" s="125"/>
      <c r="E2" s="124"/>
      <c r="F2" s="124"/>
      <c r="G2" s="124"/>
    </row>
    <row r="4" s="120" customFormat="1" ht="15.6" customHeight="1" spans="1:7">
      <c r="A4" s="120" t="s">
        <v>11</v>
      </c>
      <c r="B4" s="120"/>
      <c r="D4" s="140"/>
    </row>
    <row r="5" ht="21.95" customHeight="1" spans="1:7">
      <c r="A5" s="126" t="s">
        <v>27</v>
      </c>
      <c r="B5" s="126" t="s">
        <v>28</v>
      </c>
      <c r="C5" s="126" t="s">
        <v>29</v>
      </c>
      <c r="D5" s="127" t="s">
        <v>30</v>
      </c>
      <c r="E5" s="128" t="s">
        <v>31</v>
      </c>
      <c r="F5" s="128"/>
      <c r="G5" s="128"/>
    </row>
    <row r="6" ht="25.5" customHeight="1" spans="1:7">
      <c r="A6" s="129"/>
      <c r="B6" s="129"/>
      <c r="C6" s="129"/>
      <c r="D6" s="130"/>
      <c r="E6" s="131" t="s">
        <v>21</v>
      </c>
      <c r="F6" s="132" t="s">
        <v>22</v>
      </c>
      <c r="G6" s="132" t="s">
        <v>32</v>
      </c>
    </row>
    <row r="7" ht="40.5" customHeight="1" spans="1:7">
      <c r="A7" s="133"/>
      <c r="B7" s="133"/>
      <c r="C7" s="133"/>
      <c r="D7" s="134"/>
      <c r="E7" s="131"/>
      <c r="F7" s="132"/>
      <c r="G7" s="132"/>
    </row>
    <row r="8" spans="1:7">
      <c r="A8" s="135" t="s">
        <v>24</v>
      </c>
      <c r="B8" s="135"/>
      <c r="C8" s="138"/>
      <c r="D8" s="141"/>
      <c r="E8" s="138">
        <f>E9+E25+E251</f>
        <v>7548.205</v>
      </c>
      <c r="F8" s="138">
        <f>F9+F25+F251</f>
        <v>7452.265</v>
      </c>
      <c r="G8" s="138">
        <f>G9+G25+G251</f>
        <v>0</v>
      </c>
    </row>
    <row r="9" ht="21" customHeight="1" spans="1:7">
      <c r="A9" s="135" t="s">
        <v>3</v>
      </c>
      <c r="B9" s="135"/>
      <c r="C9" s="138"/>
      <c r="D9" s="141"/>
      <c r="E9" s="138">
        <f>SUM(E10:E24)</f>
        <v>1592.02</v>
      </c>
      <c r="F9" s="138">
        <f>SUM(F10:F24)</f>
        <v>1592.02</v>
      </c>
      <c r="G9" s="138">
        <f>SUM(G10:G24)</f>
        <v>0</v>
      </c>
    </row>
    <row r="10" ht="21" customHeight="1" spans="1:7">
      <c r="A10" s="135" t="s">
        <v>33</v>
      </c>
      <c r="B10" s="138" t="s">
        <v>34</v>
      </c>
      <c r="C10" s="138" t="s">
        <v>35</v>
      </c>
      <c r="D10" s="139" t="s">
        <v>36</v>
      </c>
      <c r="E10" s="138">
        <v>7.1</v>
      </c>
      <c r="F10" s="138">
        <v>7.1</v>
      </c>
      <c r="G10" s="138">
        <v>0</v>
      </c>
    </row>
    <row r="11" ht="21" customHeight="1" spans="1:7">
      <c r="A11" s="135" t="s">
        <v>37</v>
      </c>
      <c r="B11" s="138" t="s">
        <v>38</v>
      </c>
      <c r="C11" s="138" t="s">
        <v>35</v>
      </c>
      <c r="D11" s="139" t="s">
        <v>36</v>
      </c>
      <c r="E11" s="138">
        <v>100</v>
      </c>
      <c r="F11" s="138">
        <v>100</v>
      </c>
      <c r="G11" s="138">
        <v>0</v>
      </c>
    </row>
    <row r="12" ht="21" customHeight="1" spans="1:7">
      <c r="A12" s="135" t="s">
        <v>39</v>
      </c>
      <c r="B12" s="138" t="s">
        <v>40</v>
      </c>
      <c r="C12" s="138" t="s">
        <v>41</v>
      </c>
      <c r="D12" s="139" t="s">
        <v>36</v>
      </c>
      <c r="E12" s="138">
        <v>140</v>
      </c>
      <c r="F12" s="138">
        <v>140</v>
      </c>
      <c r="G12" s="138">
        <v>0</v>
      </c>
    </row>
    <row r="13" ht="21" customHeight="1" spans="1:7">
      <c r="A13" s="135" t="s">
        <v>42</v>
      </c>
      <c r="B13" s="138" t="s">
        <v>43</v>
      </c>
      <c r="C13" s="138" t="s">
        <v>43</v>
      </c>
      <c r="D13" s="139" t="s">
        <v>36</v>
      </c>
      <c r="E13" s="138">
        <v>18</v>
      </c>
      <c r="F13" s="138">
        <v>18</v>
      </c>
      <c r="G13" s="138">
        <v>0</v>
      </c>
    </row>
    <row r="14" ht="21" customHeight="1" spans="1:7">
      <c r="A14" s="135" t="s">
        <v>44</v>
      </c>
      <c r="B14" s="138" t="s">
        <v>45</v>
      </c>
      <c r="C14" s="138" t="s">
        <v>45</v>
      </c>
      <c r="D14" s="139" t="s">
        <v>36</v>
      </c>
      <c r="E14" s="138">
        <v>66.7</v>
      </c>
      <c r="F14" s="138">
        <v>66.7</v>
      </c>
      <c r="G14" s="138">
        <v>0</v>
      </c>
    </row>
    <row r="15" ht="21" customHeight="1" spans="1:7">
      <c r="A15" s="135" t="s">
        <v>46</v>
      </c>
      <c r="B15" s="138" t="s">
        <v>47</v>
      </c>
      <c r="C15" s="138" t="s">
        <v>48</v>
      </c>
      <c r="D15" s="139" t="s">
        <v>36</v>
      </c>
      <c r="E15" s="138">
        <v>8.5</v>
      </c>
      <c r="F15" s="138">
        <v>8.5</v>
      </c>
      <c r="G15" s="138">
        <v>0</v>
      </c>
    </row>
    <row r="16" ht="21" customHeight="1" spans="1:7">
      <c r="A16" s="135" t="s">
        <v>51</v>
      </c>
      <c r="B16" s="138" t="s">
        <v>52</v>
      </c>
      <c r="C16" s="138" t="s">
        <v>53</v>
      </c>
      <c r="D16" s="139" t="s">
        <v>36</v>
      </c>
      <c r="E16" s="138">
        <v>558</v>
      </c>
      <c r="F16" s="138">
        <v>558</v>
      </c>
      <c r="G16" s="138">
        <v>0</v>
      </c>
    </row>
    <row r="17" ht="21" customHeight="1" spans="1:7">
      <c r="A17" s="135" t="s">
        <v>56</v>
      </c>
      <c r="B17" s="138" t="s">
        <v>57</v>
      </c>
      <c r="C17" s="138" t="s">
        <v>48</v>
      </c>
      <c r="D17" s="139" t="s">
        <v>36</v>
      </c>
      <c r="E17" s="138">
        <v>133.5</v>
      </c>
      <c r="F17" s="138">
        <v>133.5</v>
      </c>
      <c r="G17" s="138">
        <v>0</v>
      </c>
    </row>
    <row r="18" ht="21" customHeight="1" spans="1:7">
      <c r="A18" s="135" t="s">
        <v>58</v>
      </c>
      <c r="B18" s="138" t="s">
        <v>59</v>
      </c>
      <c r="C18" s="138" t="s">
        <v>59</v>
      </c>
      <c r="D18" s="139" t="s">
        <v>60</v>
      </c>
      <c r="E18" s="138">
        <v>53.25</v>
      </c>
      <c r="F18" s="138">
        <v>53.25</v>
      </c>
      <c r="G18" s="138">
        <v>0</v>
      </c>
    </row>
    <row r="19" ht="21" customHeight="1" spans="1:7">
      <c r="A19" s="135" t="s">
        <v>61</v>
      </c>
      <c r="B19" s="138" t="s">
        <v>62</v>
      </c>
      <c r="C19" s="138" t="s">
        <v>62</v>
      </c>
      <c r="D19" s="139" t="s">
        <v>60</v>
      </c>
      <c r="E19" s="138">
        <v>57.92</v>
      </c>
      <c r="F19" s="138">
        <v>57.92</v>
      </c>
      <c r="G19" s="138">
        <v>0</v>
      </c>
    </row>
    <row r="20" ht="21" customHeight="1" spans="1:7">
      <c r="A20" s="135" t="s">
        <v>63</v>
      </c>
      <c r="B20" s="138" t="s">
        <v>64</v>
      </c>
      <c r="C20" s="138" t="s">
        <v>64</v>
      </c>
      <c r="D20" s="139" t="s">
        <v>65</v>
      </c>
      <c r="E20" s="138">
        <v>120.32</v>
      </c>
      <c r="F20" s="138">
        <v>120.32</v>
      </c>
      <c r="G20" s="138">
        <v>0</v>
      </c>
    </row>
    <row r="21" ht="21" customHeight="1" spans="1:7">
      <c r="A21" s="135" t="s">
        <v>66</v>
      </c>
      <c r="B21" s="138" t="s">
        <v>67</v>
      </c>
      <c r="C21" s="138" t="s">
        <v>67</v>
      </c>
      <c r="D21" s="139" t="s">
        <v>65</v>
      </c>
      <c r="E21" s="138">
        <v>112.93</v>
      </c>
      <c r="F21" s="138">
        <v>112.93</v>
      </c>
      <c r="G21" s="138">
        <v>0</v>
      </c>
    </row>
    <row r="22" ht="21" customHeight="1" spans="1:7">
      <c r="A22" s="135" t="s">
        <v>68</v>
      </c>
      <c r="B22" s="138" t="s">
        <v>69</v>
      </c>
      <c r="C22" s="138" t="s">
        <v>70</v>
      </c>
      <c r="D22" s="139" t="s">
        <v>71</v>
      </c>
      <c r="E22" s="138">
        <v>50</v>
      </c>
      <c r="F22" s="138">
        <v>50</v>
      </c>
      <c r="G22" s="138">
        <v>0</v>
      </c>
    </row>
    <row r="23" ht="21" customHeight="1" spans="1:7">
      <c r="A23" s="135" t="s">
        <v>72</v>
      </c>
      <c r="B23" s="138" t="s">
        <v>73</v>
      </c>
      <c r="C23" s="138" t="s">
        <v>73</v>
      </c>
      <c r="D23" s="139" t="s">
        <v>71</v>
      </c>
      <c r="E23" s="138">
        <v>156.94</v>
      </c>
      <c r="F23" s="138">
        <v>156.94</v>
      </c>
      <c r="G23" s="138">
        <v>0</v>
      </c>
    </row>
    <row r="24" ht="21" customHeight="1" spans="1:7">
      <c r="A24" s="135" t="s">
        <v>74</v>
      </c>
      <c r="B24" s="138" t="s">
        <v>75</v>
      </c>
      <c r="C24" s="138" t="s">
        <v>75</v>
      </c>
      <c r="D24" s="139" t="s">
        <v>76</v>
      </c>
      <c r="E24" s="138">
        <v>8.86</v>
      </c>
      <c r="F24" s="138">
        <v>8.86</v>
      </c>
      <c r="G24" s="138">
        <v>0</v>
      </c>
    </row>
    <row r="25" ht="21" customHeight="1" spans="1:7">
      <c r="A25" s="135" t="s">
        <v>91</v>
      </c>
      <c r="B25" s="138"/>
      <c r="C25" s="138"/>
      <c r="D25" s="139"/>
      <c r="E25" s="138">
        <f>E26+E34+E39+E48+E54+E60+E70+E78+E88+E99+E104+E118+E129+E134+E144+E149+E159+E164+E173+E178+E183+E193+E198+E204+E210+E213+E221+E227+E234+E245</f>
        <v>5527.635</v>
      </c>
      <c r="F25" s="138">
        <f>F26+F34+F39+F48+F54+F60+F70+F78+F88+F99+F104+F118+F129+F134+F144+F149+F159+F164+F173+F178+F183+F193+F198+F204+F210+F213+F221+F227+F234+F245</f>
        <v>5431.695</v>
      </c>
      <c r="G25" s="138">
        <f>G26+G34+G39+G48+G54+G60+G70+G78+G88+G99+G104+G118+G129+G134+G144+G149+G159+G164+G173+G178+G183+G193+G198+G204+G210+G213+G221+G227+G234+G245</f>
        <v>0</v>
      </c>
    </row>
    <row r="26" s="120" customFormat="1" ht="21" customHeight="1" spans="1:7">
      <c r="A26" s="135" t="s">
        <v>92</v>
      </c>
      <c r="B26" s="138"/>
      <c r="C26" s="138"/>
      <c r="D26" s="139"/>
      <c r="E26" s="138">
        <v>487.04</v>
      </c>
      <c r="F26" s="138">
        <v>487.04</v>
      </c>
      <c r="G26" s="138">
        <v>0</v>
      </c>
    </row>
    <row r="27" ht="21" customHeight="1" spans="1:7">
      <c r="A27" s="135" t="s">
        <v>33</v>
      </c>
      <c r="B27" s="138" t="s">
        <v>93</v>
      </c>
      <c r="C27" s="138" t="s">
        <v>93</v>
      </c>
      <c r="D27" s="139" t="s">
        <v>94</v>
      </c>
      <c r="E27" s="138">
        <v>2</v>
      </c>
      <c r="F27" s="138">
        <v>2</v>
      </c>
      <c r="G27" s="138">
        <v>0</v>
      </c>
    </row>
    <row r="28" ht="21" customHeight="1" spans="1:7">
      <c r="A28" s="135" t="s">
        <v>37</v>
      </c>
      <c r="B28" s="138" t="s">
        <v>95</v>
      </c>
      <c r="C28" s="138" t="s">
        <v>95</v>
      </c>
      <c r="D28" s="139" t="s">
        <v>94</v>
      </c>
      <c r="E28" s="138">
        <v>64</v>
      </c>
      <c r="F28" s="138">
        <v>64</v>
      </c>
      <c r="G28" s="138">
        <v>0</v>
      </c>
    </row>
    <row r="29" ht="21" customHeight="1" spans="1:7">
      <c r="A29" s="135" t="s">
        <v>39</v>
      </c>
      <c r="B29" s="138" t="s">
        <v>96</v>
      </c>
      <c r="C29" s="138" t="s">
        <v>96</v>
      </c>
      <c r="D29" s="139" t="s">
        <v>71</v>
      </c>
      <c r="E29" s="138">
        <v>367.6</v>
      </c>
      <c r="F29" s="138">
        <v>367.6</v>
      </c>
      <c r="G29" s="138">
        <v>0</v>
      </c>
    </row>
    <row r="30" ht="21" customHeight="1" spans="1:7">
      <c r="A30" s="135" t="s">
        <v>42</v>
      </c>
      <c r="B30" s="138" t="s">
        <v>97</v>
      </c>
      <c r="C30" s="138" t="s">
        <v>48</v>
      </c>
      <c r="D30" s="139" t="s">
        <v>71</v>
      </c>
      <c r="E30" s="138">
        <v>2.5</v>
      </c>
      <c r="F30" s="138">
        <v>2.5</v>
      </c>
      <c r="G30" s="138">
        <v>0</v>
      </c>
    </row>
    <row r="31" ht="21" customHeight="1" spans="1:7">
      <c r="A31" s="135" t="s">
        <v>44</v>
      </c>
      <c r="B31" s="138" t="s">
        <v>98</v>
      </c>
      <c r="C31" s="138" t="s">
        <v>98</v>
      </c>
      <c r="D31" s="139" t="s">
        <v>71</v>
      </c>
      <c r="E31" s="138">
        <v>17.94</v>
      </c>
      <c r="F31" s="138">
        <v>17.94</v>
      </c>
      <c r="G31" s="138">
        <v>0</v>
      </c>
    </row>
    <row r="32" ht="21" customHeight="1" spans="1:7">
      <c r="A32" s="135" t="s">
        <v>46</v>
      </c>
      <c r="B32" s="138" t="s">
        <v>48</v>
      </c>
      <c r="C32" s="138" t="s">
        <v>48</v>
      </c>
      <c r="D32" s="139" t="s">
        <v>71</v>
      </c>
      <c r="E32" s="138">
        <v>3</v>
      </c>
      <c r="F32" s="138">
        <v>3</v>
      </c>
      <c r="G32" s="138">
        <v>0</v>
      </c>
    </row>
    <row r="33" s="120" customFormat="1" ht="21" customHeight="1" spans="1:7">
      <c r="A33" s="135" t="s">
        <v>49</v>
      </c>
      <c r="B33" s="138" t="s">
        <v>248</v>
      </c>
      <c r="C33" s="138" t="s">
        <v>248</v>
      </c>
      <c r="D33" s="139" t="s">
        <v>71</v>
      </c>
      <c r="E33" s="138">
        <v>30</v>
      </c>
      <c r="F33" s="138">
        <v>30</v>
      </c>
      <c r="G33" s="138">
        <v>0</v>
      </c>
    </row>
    <row r="34" s="120" customFormat="1" ht="21" customHeight="1" spans="1:7">
      <c r="A34" s="135" t="s">
        <v>99</v>
      </c>
      <c r="B34" s="138"/>
      <c r="C34" s="138"/>
      <c r="D34" s="139"/>
      <c r="E34" s="138">
        <v>291</v>
      </c>
      <c r="F34" s="138">
        <v>291</v>
      </c>
      <c r="G34" s="138">
        <v>0</v>
      </c>
    </row>
    <row r="35" ht="21" customHeight="1" spans="1:7">
      <c r="A35" s="135" t="s">
        <v>33</v>
      </c>
      <c r="B35" s="138" t="s">
        <v>100</v>
      </c>
      <c r="C35" s="138" t="s">
        <v>93</v>
      </c>
      <c r="D35" s="139" t="s">
        <v>94</v>
      </c>
      <c r="E35" s="138">
        <v>2</v>
      </c>
      <c r="F35" s="138">
        <v>2</v>
      </c>
      <c r="G35" s="138">
        <v>0</v>
      </c>
    </row>
    <row r="36" ht="21" customHeight="1" spans="1:7">
      <c r="A36" s="135" t="s">
        <v>37</v>
      </c>
      <c r="B36" s="138" t="s">
        <v>95</v>
      </c>
      <c r="C36" s="138" t="s">
        <v>95</v>
      </c>
      <c r="D36" s="139" t="s">
        <v>94</v>
      </c>
      <c r="E36" s="138">
        <v>228</v>
      </c>
      <c r="F36" s="138">
        <v>228</v>
      </c>
      <c r="G36" s="138">
        <v>0</v>
      </c>
    </row>
    <row r="37" ht="21" customHeight="1" spans="1:7">
      <c r="A37" s="135" t="s">
        <v>39</v>
      </c>
      <c r="B37" s="138" t="s">
        <v>101</v>
      </c>
      <c r="C37" s="138" t="s">
        <v>48</v>
      </c>
      <c r="D37" s="139" t="s">
        <v>94</v>
      </c>
      <c r="E37" s="138">
        <v>1</v>
      </c>
      <c r="F37" s="138">
        <v>1</v>
      </c>
      <c r="G37" s="138">
        <v>0</v>
      </c>
    </row>
    <row r="38" s="120" customFormat="1" ht="21" customHeight="1" spans="1:7">
      <c r="A38" s="135" t="s">
        <v>42</v>
      </c>
      <c r="B38" s="138" t="s">
        <v>249</v>
      </c>
      <c r="C38" s="138" t="s">
        <v>250</v>
      </c>
      <c r="D38" s="139" t="s">
        <v>94</v>
      </c>
      <c r="E38" s="138">
        <v>60</v>
      </c>
      <c r="F38" s="138">
        <v>60</v>
      </c>
      <c r="G38" s="138">
        <v>0</v>
      </c>
    </row>
    <row r="39" ht="21" customHeight="1" spans="1:7">
      <c r="A39" s="135" t="s">
        <v>102</v>
      </c>
      <c r="B39" s="138"/>
      <c r="C39" s="138"/>
      <c r="D39" s="139"/>
      <c r="E39" s="138">
        <v>592.79</v>
      </c>
      <c r="F39" s="138">
        <v>592.79</v>
      </c>
      <c r="G39" s="138">
        <v>0</v>
      </c>
    </row>
    <row r="40" ht="21" customHeight="1" spans="1:7">
      <c r="A40" s="135" t="s">
        <v>33</v>
      </c>
      <c r="B40" s="138" t="s">
        <v>93</v>
      </c>
      <c r="C40" s="138" t="s">
        <v>93</v>
      </c>
      <c r="D40" s="139" t="s">
        <v>94</v>
      </c>
      <c r="E40" s="138">
        <v>3</v>
      </c>
      <c r="F40" s="138">
        <v>3</v>
      </c>
      <c r="G40" s="138">
        <v>0</v>
      </c>
    </row>
    <row r="41" ht="21" customHeight="1" spans="1:7">
      <c r="A41" s="135" t="s">
        <v>37</v>
      </c>
      <c r="B41" s="138" t="s">
        <v>95</v>
      </c>
      <c r="C41" s="138" t="s">
        <v>95</v>
      </c>
      <c r="D41" s="139" t="s">
        <v>94</v>
      </c>
      <c r="E41" s="138">
        <v>249</v>
      </c>
      <c r="F41" s="138">
        <v>249</v>
      </c>
      <c r="G41" s="138">
        <v>0</v>
      </c>
    </row>
    <row r="42" ht="21" customHeight="1" spans="1:7">
      <c r="A42" s="135" t="s">
        <v>39</v>
      </c>
      <c r="B42" s="138" t="s">
        <v>103</v>
      </c>
      <c r="C42" s="138" t="s">
        <v>103</v>
      </c>
      <c r="D42" s="139" t="s">
        <v>94</v>
      </c>
      <c r="E42" s="138">
        <v>76.5</v>
      </c>
      <c r="F42" s="138">
        <v>76.5</v>
      </c>
      <c r="G42" s="138">
        <v>0</v>
      </c>
    </row>
    <row r="43" ht="21" customHeight="1" spans="1:7">
      <c r="A43" s="135" t="s">
        <v>42</v>
      </c>
      <c r="B43" s="138" t="s">
        <v>97</v>
      </c>
      <c r="C43" s="138" t="s">
        <v>48</v>
      </c>
      <c r="D43" s="139" t="s">
        <v>94</v>
      </c>
      <c r="E43" s="138">
        <v>0.5</v>
      </c>
      <c r="F43" s="138">
        <v>0.5</v>
      </c>
      <c r="G43" s="138">
        <v>0</v>
      </c>
    </row>
    <row r="44" ht="21" customHeight="1" spans="1:7">
      <c r="A44" s="135" t="s">
        <v>44</v>
      </c>
      <c r="B44" s="138" t="s">
        <v>104</v>
      </c>
      <c r="C44" s="138" t="s">
        <v>48</v>
      </c>
      <c r="D44" s="139" t="s">
        <v>94</v>
      </c>
      <c r="E44" s="138">
        <v>1</v>
      </c>
      <c r="F44" s="138">
        <v>1</v>
      </c>
      <c r="G44" s="138">
        <v>0</v>
      </c>
    </row>
    <row r="45" ht="21" customHeight="1" spans="1:7">
      <c r="A45" s="135" t="s">
        <v>46</v>
      </c>
      <c r="B45" s="138" t="s">
        <v>98</v>
      </c>
      <c r="C45" s="138" t="s">
        <v>98</v>
      </c>
      <c r="D45" s="139" t="s">
        <v>71</v>
      </c>
      <c r="E45" s="138">
        <v>4.99</v>
      </c>
      <c r="F45" s="138">
        <v>4.99</v>
      </c>
      <c r="G45" s="138">
        <v>0</v>
      </c>
    </row>
    <row r="46" ht="21" customHeight="1" spans="1:7">
      <c r="A46" s="135" t="s">
        <v>49</v>
      </c>
      <c r="B46" s="138" t="s">
        <v>105</v>
      </c>
      <c r="C46" s="138" t="s">
        <v>106</v>
      </c>
      <c r="D46" s="139" t="s">
        <v>71</v>
      </c>
      <c r="E46" s="138">
        <v>225</v>
      </c>
      <c r="F46" s="138">
        <v>225</v>
      </c>
      <c r="G46" s="138">
        <v>0</v>
      </c>
    </row>
    <row r="47" ht="21" customHeight="1" spans="1:7">
      <c r="A47" s="135" t="s">
        <v>51</v>
      </c>
      <c r="B47" s="138" t="s">
        <v>96</v>
      </c>
      <c r="C47" s="138" t="s">
        <v>96</v>
      </c>
      <c r="D47" s="139" t="s">
        <v>71</v>
      </c>
      <c r="E47" s="138">
        <v>32.8</v>
      </c>
      <c r="F47" s="138">
        <v>32.8</v>
      </c>
      <c r="G47" s="138">
        <v>0</v>
      </c>
    </row>
    <row r="48" s="120" customFormat="1" ht="21" customHeight="1" spans="1:7">
      <c r="A48" s="135" t="s">
        <v>107</v>
      </c>
      <c r="B48" s="138"/>
      <c r="C48" s="138"/>
      <c r="D48" s="139"/>
      <c r="E48" s="138">
        <v>190.6</v>
      </c>
      <c r="F48" s="138">
        <v>190.6</v>
      </c>
      <c r="G48" s="138">
        <v>0</v>
      </c>
    </row>
    <row r="49" ht="21" customHeight="1" spans="1:7">
      <c r="A49" s="135" t="s">
        <v>33</v>
      </c>
      <c r="B49" s="138" t="s">
        <v>100</v>
      </c>
      <c r="C49" s="138" t="s">
        <v>93</v>
      </c>
      <c r="D49" s="139" t="s">
        <v>65</v>
      </c>
      <c r="E49" s="138">
        <v>3</v>
      </c>
      <c r="F49" s="138">
        <v>3</v>
      </c>
      <c r="G49" s="138">
        <v>0</v>
      </c>
    </row>
    <row r="50" ht="21" customHeight="1" spans="1:7">
      <c r="A50" s="135" t="s">
        <v>37</v>
      </c>
      <c r="B50" s="138" t="s">
        <v>108</v>
      </c>
      <c r="C50" s="138" t="s">
        <v>109</v>
      </c>
      <c r="D50" s="139" t="s">
        <v>65</v>
      </c>
      <c r="E50" s="138">
        <v>9.6</v>
      </c>
      <c r="F50" s="138">
        <v>9.6</v>
      </c>
      <c r="G50" s="138">
        <v>0</v>
      </c>
    </row>
    <row r="51" ht="21" customHeight="1" spans="1:7">
      <c r="A51" s="135" t="s">
        <v>39</v>
      </c>
      <c r="B51" s="138" t="s">
        <v>110</v>
      </c>
      <c r="C51" s="138" t="s">
        <v>110</v>
      </c>
      <c r="D51" s="139" t="s">
        <v>65</v>
      </c>
      <c r="E51" s="138">
        <v>136</v>
      </c>
      <c r="F51" s="138">
        <v>136</v>
      </c>
      <c r="G51" s="138">
        <v>0</v>
      </c>
    </row>
    <row r="52" ht="21" customHeight="1" spans="1:7">
      <c r="A52" s="135" t="s">
        <v>42</v>
      </c>
      <c r="B52" s="138" t="s">
        <v>101</v>
      </c>
      <c r="C52" s="138" t="s">
        <v>48</v>
      </c>
      <c r="D52" s="139" t="s">
        <v>65</v>
      </c>
      <c r="E52" s="138">
        <v>2</v>
      </c>
      <c r="F52" s="138">
        <v>2</v>
      </c>
      <c r="G52" s="138">
        <v>0</v>
      </c>
    </row>
    <row r="53" s="120" customFormat="1" ht="21" customHeight="1" spans="1:7">
      <c r="A53" s="135" t="s">
        <v>44</v>
      </c>
      <c r="B53" s="138" t="s">
        <v>249</v>
      </c>
      <c r="C53" s="138" t="s">
        <v>249</v>
      </c>
      <c r="D53" s="139" t="s">
        <v>65</v>
      </c>
      <c r="E53" s="138">
        <v>40</v>
      </c>
      <c r="F53" s="138">
        <v>40</v>
      </c>
      <c r="G53" s="138">
        <v>0</v>
      </c>
    </row>
    <row r="54" ht="21" customHeight="1" spans="1:7">
      <c r="A54" s="135" t="s">
        <v>111</v>
      </c>
      <c r="B54" s="138"/>
      <c r="C54" s="138"/>
      <c r="D54" s="139"/>
      <c r="E54" s="138">
        <v>157.4</v>
      </c>
      <c r="F54" s="138">
        <v>157.4</v>
      </c>
      <c r="G54" s="138">
        <v>0</v>
      </c>
    </row>
    <row r="55" ht="21" customHeight="1" spans="1:7">
      <c r="A55" s="135" t="s">
        <v>33</v>
      </c>
      <c r="B55" s="138" t="s">
        <v>112</v>
      </c>
      <c r="C55" s="138" t="s">
        <v>48</v>
      </c>
      <c r="D55" s="139" t="s">
        <v>65</v>
      </c>
      <c r="E55" s="138">
        <v>2</v>
      </c>
      <c r="F55" s="138">
        <v>2</v>
      </c>
      <c r="G55" s="138">
        <v>0</v>
      </c>
    </row>
    <row r="56" ht="21" customHeight="1" spans="1:7">
      <c r="A56" s="135" t="s">
        <v>37</v>
      </c>
      <c r="B56" s="138" t="s">
        <v>110</v>
      </c>
      <c r="C56" s="138" t="s">
        <v>110</v>
      </c>
      <c r="D56" s="139" t="s">
        <v>65</v>
      </c>
      <c r="E56" s="138">
        <v>107</v>
      </c>
      <c r="F56" s="138">
        <v>107</v>
      </c>
      <c r="G56" s="138">
        <v>0</v>
      </c>
    </row>
    <row r="57" ht="21" customHeight="1" spans="1:7">
      <c r="A57" s="135" t="s">
        <v>39</v>
      </c>
      <c r="B57" s="138" t="s">
        <v>108</v>
      </c>
      <c r="C57" s="138" t="s">
        <v>109</v>
      </c>
      <c r="D57" s="139" t="s">
        <v>65</v>
      </c>
      <c r="E57" s="138">
        <v>8</v>
      </c>
      <c r="F57" s="138">
        <v>8</v>
      </c>
      <c r="G57" s="138">
        <v>0</v>
      </c>
    </row>
    <row r="58" ht="21" customHeight="1" spans="1:7">
      <c r="A58" s="135" t="s">
        <v>42</v>
      </c>
      <c r="B58" s="138" t="s">
        <v>100</v>
      </c>
      <c r="C58" s="138" t="s">
        <v>93</v>
      </c>
      <c r="D58" s="139" t="s">
        <v>65</v>
      </c>
      <c r="E58" s="138">
        <v>2</v>
      </c>
      <c r="F58" s="138">
        <v>2</v>
      </c>
      <c r="G58" s="138">
        <v>0</v>
      </c>
    </row>
    <row r="59" ht="21" customHeight="1" spans="1:7">
      <c r="A59" s="135" t="s">
        <v>44</v>
      </c>
      <c r="B59" s="138" t="s">
        <v>113</v>
      </c>
      <c r="C59" s="138" t="s">
        <v>103</v>
      </c>
      <c r="D59" s="139" t="s">
        <v>65</v>
      </c>
      <c r="E59" s="138">
        <v>38.4</v>
      </c>
      <c r="F59" s="138">
        <v>38.4</v>
      </c>
      <c r="G59" s="138">
        <v>0</v>
      </c>
    </row>
    <row r="60" s="120" customFormat="1" ht="21" customHeight="1" spans="1:7">
      <c r="A60" s="135" t="s">
        <v>114</v>
      </c>
      <c r="B60" s="138"/>
      <c r="C60" s="138"/>
      <c r="D60" s="139"/>
      <c r="E60" s="138">
        <v>395.75</v>
      </c>
      <c r="F60" s="138">
        <v>395.75</v>
      </c>
      <c r="G60" s="138">
        <v>0</v>
      </c>
    </row>
    <row r="61" ht="21" customHeight="1" spans="1:7">
      <c r="A61" s="135" t="s">
        <v>33</v>
      </c>
      <c r="B61" s="138" t="s">
        <v>115</v>
      </c>
      <c r="C61" s="138" t="s">
        <v>48</v>
      </c>
      <c r="D61" s="139" t="s">
        <v>65</v>
      </c>
      <c r="E61" s="138">
        <v>9.5</v>
      </c>
      <c r="F61" s="138">
        <v>9.5</v>
      </c>
      <c r="G61" s="138">
        <v>0</v>
      </c>
    </row>
    <row r="62" ht="21" customHeight="1" spans="1:7">
      <c r="A62" s="135" t="s">
        <v>37</v>
      </c>
      <c r="B62" s="138" t="s">
        <v>116</v>
      </c>
      <c r="C62" s="138" t="s">
        <v>48</v>
      </c>
      <c r="D62" s="139" t="s">
        <v>65</v>
      </c>
      <c r="E62" s="138">
        <v>2</v>
      </c>
      <c r="F62" s="138">
        <v>2</v>
      </c>
      <c r="G62" s="138">
        <v>0</v>
      </c>
    </row>
    <row r="63" ht="21" customHeight="1" spans="1:7">
      <c r="A63" s="135" t="s">
        <v>39</v>
      </c>
      <c r="B63" s="138" t="s">
        <v>117</v>
      </c>
      <c r="C63" s="138" t="s">
        <v>48</v>
      </c>
      <c r="D63" s="139" t="s">
        <v>65</v>
      </c>
      <c r="E63" s="138">
        <v>0.5</v>
      </c>
      <c r="F63" s="138">
        <v>0.5</v>
      </c>
      <c r="G63" s="138">
        <v>0</v>
      </c>
    </row>
    <row r="64" ht="21" customHeight="1" spans="1:7">
      <c r="A64" s="135" t="s">
        <v>42</v>
      </c>
      <c r="B64" s="138" t="s">
        <v>118</v>
      </c>
      <c r="C64" s="138" t="s">
        <v>48</v>
      </c>
      <c r="D64" s="139" t="s">
        <v>65</v>
      </c>
      <c r="E64" s="138">
        <v>94.6</v>
      </c>
      <c r="F64" s="138">
        <v>94.6</v>
      </c>
      <c r="G64" s="138">
        <v>0</v>
      </c>
    </row>
    <row r="65" ht="21" customHeight="1" spans="1:7">
      <c r="A65" s="135" t="s">
        <v>44</v>
      </c>
      <c r="B65" s="138" t="s">
        <v>119</v>
      </c>
      <c r="C65" s="138" t="s">
        <v>93</v>
      </c>
      <c r="D65" s="139" t="s">
        <v>65</v>
      </c>
      <c r="E65" s="138">
        <v>4</v>
      </c>
      <c r="F65" s="138">
        <v>4</v>
      </c>
      <c r="G65" s="138">
        <v>0</v>
      </c>
    </row>
    <row r="66" ht="21" customHeight="1" spans="1:7">
      <c r="A66" s="135" t="s">
        <v>46</v>
      </c>
      <c r="B66" s="138" t="s">
        <v>120</v>
      </c>
      <c r="C66" s="138" t="s">
        <v>48</v>
      </c>
      <c r="D66" s="139" t="s">
        <v>65</v>
      </c>
      <c r="E66" s="138">
        <v>6.75</v>
      </c>
      <c r="F66" s="138">
        <v>6.75</v>
      </c>
      <c r="G66" s="138">
        <v>0</v>
      </c>
    </row>
    <row r="67" ht="21" customHeight="1" spans="1:7">
      <c r="A67" s="135" t="s">
        <v>49</v>
      </c>
      <c r="B67" s="138" t="s">
        <v>121</v>
      </c>
      <c r="C67" s="138" t="s">
        <v>48</v>
      </c>
      <c r="D67" s="139" t="s">
        <v>65</v>
      </c>
      <c r="E67" s="138">
        <v>234</v>
      </c>
      <c r="F67" s="138">
        <v>234</v>
      </c>
      <c r="G67" s="138">
        <v>0</v>
      </c>
    </row>
    <row r="68" ht="21" customHeight="1" spans="1:7">
      <c r="A68" s="135" t="s">
        <v>51</v>
      </c>
      <c r="B68" s="138" t="s">
        <v>122</v>
      </c>
      <c r="C68" s="138" t="s">
        <v>48</v>
      </c>
      <c r="D68" s="139" t="s">
        <v>65</v>
      </c>
      <c r="E68" s="138">
        <v>14.4</v>
      </c>
      <c r="F68" s="138">
        <v>14.4</v>
      </c>
      <c r="G68" s="138">
        <v>0</v>
      </c>
    </row>
    <row r="69" ht="21" customHeight="1" spans="1:7">
      <c r="A69" s="135" t="s">
        <v>54</v>
      </c>
      <c r="B69" s="138" t="s">
        <v>249</v>
      </c>
      <c r="C69" s="138" t="s">
        <v>249</v>
      </c>
      <c r="D69" s="139" t="s">
        <v>65</v>
      </c>
      <c r="E69" s="138">
        <v>30</v>
      </c>
      <c r="F69" s="138">
        <v>30</v>
      </c>
      <c r="G69" s="138"/>
    </row>
    <row r="70" s="120" customFormat="1" ht="21" customHeight="1" spans="1:7">
      <c r="A70" s="135" t="s">
        <v>123</v>
      </c>
      <c r="B70" s="138"/>
      <c r="C70" s="138"/>
      <c r="D70" s="139"/>
      <c r="E70" s="138">
        <v>210.485</v>
      </c>
      <c r="F70" s="138">
        <v>210.485</v>
      </c>
      <c r="G70" s="138">
        <v>0</v>
      </c>
    </row>
    <row r="71" ht="21" customHeight="1" spans="1:7">
      <c r="A71" s="135" t="s">
        <v>33</v>
      </c>
      <c r="B71" s="138" t="s">
        <v>124</v>
      </c>
      <c r="C71" s="138" t="s">
        <v>48</v>
      </c>
      <c r="D71" s="139" t="s">
        <v>60</v>
      </c>
      <c r="E71" s="138">
        <v>2</v>
      </c>
      <c r="F71" s="138">
        <v>2</v>
      </c>
      <c r="G71" s="138">
        <v>0</v>
      </c>
    </row>
    <row r="72" ht="21" customHeight="1" spans="1:7">
      <c r="A72" s="135" t="s">
        <v>37</v>
      </c>
      <c r="B72" s="138" t="s">
        <v>125</v>
      </c>
      <c r="C72" s="138" t="s">
        <v>126</v>
      </c>
      <c r="D72" s="139" t="s">
        <v>60</v>
      </c>
      <c r="E72" s="138">
        <v>23.247</v>
      </c>
      <c r="F72" s="138">
        <v>23.247</v>
      </c>
      <c r="G72" s="138">
        <v>0</v>
      </c>
    </row>
    <row r="73" ht="21" customHeight="1" spans="1:7">
      <c r="A73" s="135" t="s">
        <v>39</v>
      </c>
      <c r="B73" s="138" t="s">
        <v>127</v>
      </c>
      <c r="C73" s="138" t="s">
        <v>126</v>
      </c>
      <c r="D73" s="139" t="s">
        <v>60</v>
      </c>
      <c r="E73" s="138">
        <v>49.815</v>
      </c>
      <c r="F73" s="138">
        <v>49.815</v>
      </c>
      <c r="G73" s="138">
        <v>0</v>
      </c>
    </row>
    <row r="74" ht="21" customHeight="1" spans="1:7">
      <c r="A74" s="135" t="s">
        <v>42</v>
      </c>
      <c r="B74" s="138" t="s">
        <v>128</v>
      </c>
      <c r="C74" s="138" t="s">
        <v>62</v>
      </c>
      <c r="D74" s="139" t="s">
        <v>60</v>
      </c>
      <c r="E74" s="138">
        <v>19.73</v>
      </c>
      <c r="F74" s="138">
        <v>19.73</v>
      </c>
      <c r="G74" s="138">
        <v>0</v>
      </c>
    </row>
    <row r="75" ht="21" customHeight="1" spans="1:7">
      <c r="A75" s="135" t="s">
        <v>44</v>
      </c>
      <c r="B75" s="138" t="s">
        <v>129</v>
      </c>
      <c r="C75" s="138" t="s">
        <v>62</v>
      </c>
      <c r="D75" s="139" t="s">
        <v>60</v>
      </c>
      <c r="E75" s="138">
        <v>15.73</v>
      </c>
      <c r="F75" s="138">
        <v>15.73</v>
      </c>
      <c r="G75" s="138">
        <v>0</v>
      </c>
    </row>
    <row r="76" ht="21" customHeight="1" spans="1:7">
      <c r="A76" s="135" t="s">
        <v>46</v>
      </c>
      <c r="B76" s="138" t="s">
        <v>130</v>
      </c>
      <c r="C76" s="138" t="s">
        <v>126</v>
      </c>
      <c r="D76" s="139" t="s">
        <v>60</v>
      </c>
      <c r="E76" s="138">
        <v>9.963</v>
      </c>
      <c r="F76" s="138">
        <v>9.963</v>
      </c>
      <c r="G76" s="138">
        <v>0</v>
      </c>
    </row>
    <row r="77" s="120" customFormat="1" ht="21" customHeight="1" spans="1:7">
      <c r="A77" s="135" t="s">
        <v>49</v>
      </c>
      <c r="B77" s="138" t="s">
        <v>251</v>
      </c>
      <c r="C77" s="138" t="s">
        <v>251</v>
      </c>
      <c r="D77" s="139" t="s">
        <v>60</v>
      </c>
      <c r="E77" s="138">
        <v>90</v>
      </c>
      <c r="F77" s="138">
        <v>90</v>
      </c>
      <c r="G77" s="138">
        <v>0</v>
      </c>
    </row>
    <row r="78" s="120" customFormat="1" ht="21" customHeight="1" spans="1:7">
      <c r="A78" s="135" t="s">
        <v>131</v>
      </c>
      <c r="B78" s="138"/>
      <c r="C78" s="138"/>
      <c r="D78" s="139"/>
      <c r="E78" s="138">
        <v>293.78</v>
      </c>
      <c r="F78" s="138">
        <v>293.78</v>
      </c>
      <c r="G78" s="138">
        <v>0</v>
      </c>
    </row>
    <row r="79" ht="21" customHeight="1" spans="1:7">
      <c r="A79" s="135" t="s">
        <v>33</v>
      </c>
      <c r="B79" s="138" t="s">
        <v>132</v>
      </c>
      <c r="C79" s="138" t="s">
        <v>126</v>
      </c>
      <c r="D79" s="139" t="s">
        <v>60</v>
      </c>
      <c r="E79" s="138">
        <v>1.0368</v>
      </c>
      <c r="F79" s="138">
        <v>1.0368</v>
      </c>
      <c r="G79" s="138">
        <v>0</v>
      </c>
    </row>
    <row r="80" ht="21" customHeight="1" spans="1:7">
      <c r="A80" s="135" t="s">
        <v>37</v>
      </c>
      <c r="B80" s="138" t="s">
        <v>62</v>
      </c>
      <c r="C80" s="138" t="s">
        <v>62</v>
      </c>
      <c r="D80" s="139" t="s">
        <v>60</v>
      </c>
      <c r="E80" s="138">
        <v>5.34</v>
      </c>
      <c r="F80" s="138">
        <v>5.34</v>
      </c>
      <c r="G80" s="138">
        <v>0</v>
      </c>
    </row>
    <row r="81" ht="21" customHeight="1" spans="1:7">
      <c r="A81" s="135" t="s">
        <v>39</v>
      </c>
      <c r="B81" s="138" t="s">
        <v>133</v>
      </c>
      <c r="C81" s="138" t="s">
        <v>126</v>
      </c>
      <c r="D81" s="139" t="s">
        <v>60</v>
      </c>
      <c r="E81" s="138">
        <v>5.184</v>
      </c>
      <c r="F81" s="138">
        <v>5.184</v>
      </c>
      <c r="G81" s="138">
        <v>0</v>
      </c>
    </row>
    <row r="82" ht="21" customHeight="1" spans="1:7">
      <c r="A82" s="135" t="s">
        <v>42</v>
      </c>
      <c r="B82" s="138" t="s">
        <v>134</v>
      </c>
      <c r="C82" s="138" t="s">
        <v>126</v>
      </c>
      <c r="D82" s="139" t="s">
        <v>60</v>
      </c>
      <c r="E82" s="138">
        <v>2.4192</v>
      </c>
      <c r="F82" s="138">
        <v>2.4192</v>
      </c>
      <c r="G82" s="138">
        <v>0</v>
      </c>
    </row>
    <row r="83" ht="21" customHeight="1" spans="1:7">
      <c r="A83" s="135" t="s">
        <v>44</v>
      </c>
      <c r="B83" s="138" t="s">
        <v>103</v>
      </c>
      <c r="C83" s="138" t="s">
        <v>103</v>
      </c>
      <c r="D83" s="139" t="s">
        <v>65</v>
      </c>
      <c r="E83" s="138">
        <v>35.3</v>
      </c>
      <c r="F83" s="138">
        <v>35.3</v>
      </c>
      <c r="G83" s="138">
        <v>0</v>
      </c>
    </row>
    <row r="84" ht="21" customHeight="1" spans="1:7">
      <c r="A84" s="135" t="s">
        <v>46</v>
      </c>
      <c r="B84" s="138" t="s">
        <v>93</v>
      </c>
      <c r="C84" s="138" t="s">
        <v>93</v>
      </c>
      <c r="D84" s="139" t="s">
        <v>65</v>
      </c>
      <c r="E84" s="138">
        <v>2</v>
      </c>
      <c r="F84" s="138">
        <v>2</v>
      </c>
      <c r="G84" s="138">
        <v>0</v>
      </c>
    </row>
    <row r="85" ht="21" customHeight="1" spans="1:7">
      <c r="A85" s="135" t="s">
        <v>49</v>
      </c>
      <c r="B85" s="138" t="s">
        <v>110</v>
      </c>
      <c r="C85" s="138" t="s">
        <v>110</v>
      </c>
      <c r="D85" s="139" t="s">
        <v>65</v>
      </c>
      <c r="E85" s="138">
        <v>82</v>
      </c>
      <c r="F85" s="138">
        <v>82</v>
      </c>
      <c r="G85" s="138">
        <v>0</v>
      </c>
    </row>
    <row r="86" ht="21" customHeight="1" spans="1:7">
      <c r="A86" s="135" t="s">
        <v>51</v>
      </c>
      <c r="B86" s="138" t="s">
        <v>48</v>
      </c>
      <c r="C86" s="138" t="s">
        <v>48</v>
      </c>
      <c r="D86" s="139" t="s">
        <v>65</v>
      </c>
      <c r="E86" s="138">
        <v>0.5</v>
      </c>
      <c r="F86" s="138">
        <v>0.5</v>
      </c>
      <c r="G86" s="138">
        <v>0</v>
      </c>
    </row>
    <row r="87" ht="21" customHeight="1" spans="1:7">
      <c r="A87" s="135" t="s">
        <v>54</v>
      </c>
      <c r="B87" s="138" t="s">
        <v>252</v>
      </c>
      <c r="C87" s="138" t="s">
        <v>252</v>
      </c>
      <c r="D87" s="139" t="s">
        <v>65</v>
      </c>
      <c r="E87" s="138">
        <v>160</v>
      </c>
      <c r="F87" s="138">
        <v>160</v>
      </c>
      <c r="G87" s="138"/>
    </row>
    <row r="88" ht="21" customHeight="1" spans="1:7">
      <c r="A88" s="135" t="s">
        <v>135</v>
      </c>
      <c r="B88" s="138"/>
      <c r="C88" s="138"/>
      <c r="D88" s="139"/>
      <c r="E88" s="138">
        <v>140.8</v>
      </c>
      <c r="F88" s="138">
        <v>140.8</v>
      </c>
      <c r="G88" s="138">
        <v>0</v>
      </c>
    </row>
    <row r="89" ht="21" customHeight="1" spans="1:7">
      <c r="A89" s="135" t="s">
        <v>33</v>
      </c>
      <c r="B89" s="138" t="s">
        <v>136</v>
      </c>
      <c r="C89" s="138" t="s">
        <v>62</v>
      </c>
      <c r="D89" s="139" t="s">
        <v>60</v>
      </c>
      <c r="E89" s="138">
        <v>4.08</v>
      </c>
      <c r="F89" s="138">
        <v>4.08</v>
      </c>
      <c r="G89" s="138">
        <v>0</v>
      </c>
    </row>
    <row r="90" ht="21" customHeight="1" spans="1:7">
      <c r="A90" s="135" t="s">
        <v>37</v>
      </c>
      <c r="B90" s="138" t="s">
        <v>137</v>
      </c>
      <c r="C90" s="138" t="s">
        <v>126</v>
      </c>
      <c r="D90" s="139" t="s">
        <v>60</v>
      </c>
      <c r="E90" s="138">
        <v>1.3608</v>
      </c>
      <c r="F90" s="138">
        <v>1.3608</v>
      </c>
      <c r="G90" s="138">
        <v>0</v>
      </c>
    </row>
    <row r="91" ht="21" customHeight="1" spans="1:7">
      <c r="A91" s="135" t="s">
        <v>39</v>
      </c>
      <c r="B91" s="138" t="s">
        <v>138</v>
      </c>
      <c r="C91" s="138" t="s">
        <v>126</v>
      </c>
      <c r="D91" s="139" t="s">
        <v>60</v>
      </c>
      <c r="E91" s="138">
        <v>3.1752</v>
      </c>
      <c r="F91" s="138">
        <v>3.1752</v>
      </c>
      <c r="G91" s="138">
        <v>0</v>
      </c>
    </row>
    <row r="92" ht="21" customHeight="1" spans="1:7">
      <c r="A92" s="135" t="s">
        <v>42</v>
      </c>
      <c r="B92" s="138" t="s">
        <v>139</v>
      </c>
      <c r="C92" s="138" t="s">
        <v>62</v>
      </c>
      <c r="D92" s="139" t="s">
        <v>60</v>
      </c>
      <c r="E92" s="138">
        <v>4.08</v>
      </c>
      <c r="F92" s="138">
        <v>4.08</v>
      </c>
      <c r="G92" s="138">
        <v>0</v>
      </c>
    </row>
    <row r="93" ht="21" customHeight="1" spans="1:7">
      <c r="A93" s="135" t="s">
        <v>44</v>
      </c>
      <c r="B93" s="138" t="s">
        <v>140</v>
      </c>
      <c r="C93" s="138" t="s">
        <v>126</v>
      </c>
      <c r="D93" s="139" t="s">
        <v>60</v>
      </c>
      <c r="E93" s="138">
        <v>5.104</v>
      </c>
      <c r="F93" s="138">
        <v>5.104</v>
      </c>
      <c r="G93" s="138">
        <v>0</v>
      </c>
    </row>
    <row r="94" ht="21" customHeight="1" spans="1:7">
      <c r="A94" s="135" t="s">
        <v>46</v>
      </c>
      <c r="B94" s="138" t="s">
        <v>141</v>
      </c>
      <c r="C94" s="138" t="s">
        <v>93</v>
      </c>
      <c r="D94" s="139" t="s">
        <v>65</v>
      </c>
      <c r="E94" s="138">
        <v>2</v>
      </c>
      <c r="F94" s="138">
        <v>2</v>
      </c>
      <c r="G94" s="138">
        <v>0</v>
      </c>
    </row>
    <row r="95" ht="21" customHeight="1" spans="1:7">
      <c r="A95" s="135" t="s">
        <v>49</v>
      </c>
      <c r="B95" s="138" t="s">
        <v>110</v>
      </c>
      <c r="C95" s="138" t="s">
        <v>110</v>
      </c>
      <c r="D95" s="139" t="s">
        <v>65</v>
      </c>
      <c r="E95" s="138">
        <v>90</v>
      </c>
      <c r="F95" s="138">
        <v>90</v>
      </c>
      <c r="G95" s="138">
        <v>0</v>
      </c>
    </row>
    <row r="96" ht="21" customHeight="1" spans="1:7">
      <c r="A96" s="135" t="s">
        <v>51</v>
      </c>
      <c r="B96" s="138" t="s">
        <v>101</v>
      </c>
      <c r="C96" s="138" t="s">
        <v>48</v>
      </c>
      <c r="D96" s="139" t="s">
        <v>65</v>
      </c>
      <c r="E96" s="138">
        <v>1</v>
      </c>
      <c r="F96" s="138">
        <v>1</v>
      </c>
      <c r="G96" s="138">
        <v>0</v>
      </c>
    </row>
    <row r="97" ht="21" customHeight="1" spans="1:7">
      <c r="A97" s="135" t="s">
        <v>54</v>
      </c>
      <c r="B97" s="138" t="s">
        <v>95</v>
      </c>
      <c r="C97" s="138" t="s">
        <v>95</v>
      </c>
      <c r="D97" s="139" t="s">
        <v>94</v>
      </c>
      <c r="E97" s="138">
        <v>29</v>
      </c>
      <c r="F97" s="138">
        <v>29</v>
      </c>
      <c r="G97" s="138">
        <v>0</v>
      </c>
    </row>
    <row r="98" ht="21" customHeight="1" spans="1:7">
      <c r="A98" s="135" t="s">
        <v>56</v>
      </c>
      <c r="B98" s="138" t="s">
        <v>142</v>
      </c>
      <c r="C98" s="138" t="s">
        <v>93</v>
      </c>
      <c r="D98" s="139" t="s">
        <v>94</v>
      </c>
      <c r="E98" s="138">
        <v>1</v>
      </c>
      <c r="F98" s="138">
        <v>1</v>
      </c>
      <c r="G98" s="138">
        <v>0</v>
      </c>
    </row>
    <row r="99" ht="21" customHeight="1" spans="1:7">
      <c r="A99" s="135" t="s">
        <v>143</v>
      </c>
      <c r="B99" s="138"/>
      <c r="C99" s="138"/>
      <c r="D99" s="139"/>
      <c r="E99" s="138">
        <v>54.3</v>
      </c>
      <c r="F99" s="138">
        <v>54.3</v>
      </c>
      <c r="G99" s="138">
        <v>0</v>
      </c>
    </row>
    <row r="100" ht="21" customHeight="1" spans="1:7">
      <c r="A100" s="135" t="s">
        <v>33</v>
      </c>
      <c r="B100" s="138" t="s">
        <v>93</v>
      </c>
      <c r="C100" s="138" t="s">
        <v>93</v>
      </c>
      <c r="D100" s="139" t="s">
        <v>94</v>
      </c>
      <c r="E100" s="138">
        <v>1</v>
      </c>
      <c r="F100" s="138">
        <v>1</v>
      </c>
      <c r="G100" s="138">
        <v>0</v>
      </c>
    </row>
    <row r="101" ht="21" customHeight="1" spans="1:7">
      <c r="A101" s="135" t="s">
        <v>37</v>
      </c>
      <c r="B101" s="138" t="s">
        <v>95</v>
      </c>
      <c r="C101" s="138" t="s">
        <v>95</v>
      </c>
      <c r="D101" s="139" t="s">
        <v>94</v>
      </c>
      <c r="E101" s="138">
        <v>42</v>
      </c>
      <c r="F101" s="138">
        <v>42</v>
      </c>
      <c r="G101" s="138">
        <v>0</v>
      </c>
    </row>
    <row r="102" ht="21" customHeight="1" spans="1:7">
      <c r="A102" s="135" t="s">
        <v>39</v>
      </c>
      <c r="B102" s="138" t="s">
        <v>112</v>
      </c>
      <c r="C102" s="138" t="s">
        <v>48</v>
      </c>
      <c r="D102" s="139" t="s">
        <v>94</v>
      </c>
      <c r="E102" s="138">
        <v>0.5</v>
      </c>
      <c r="F102" s="138">
        <v>0.5</v>
      </c>
      <c r="G102" s="138">
        <v>0</v>
      </c>
    </row>
    <row r="103" ht="21" customHeight="1" spans="1:7">
      <c r="A103" s="135" t="s">
        <v>42</v>
      </c>
      <c r="B103" s="138" t="s">
        <v>144</v>
      </c>
      <c r="C103" s="138" t="s">
        <v>103</v>
      </c>
      <c r="D103" s="139" t="s">
        <v>94</v>
      </c>
      <c r="E103" s="138">
        <v>10.8</v>
      </c>
      <c r="F103" s="138">
        <v>10.8</v>
      </c>
      <c r="G103" s="138">
        <v>0</v>
      </c>
    </row>
    <row r="104" s="120" customFormat="1" ht="21" customHeight="1" spans="1:7">
      <c r="A104" s="135" t="s">
        <v>145</v>
      </c>
      <c r="B104" s="138"/>
      <c r="C104" s="138"/>
      <c r="D104" s="139"/>
      <c r="E104" s="138">
        <v>481.662</v>
      </c>
      <c r="F104" s="138">
        <v>481.662</v>
      </c>
      <c r="G104" s="138">
        <v>0</v>
      </c>
    </row>
    <row r="105" ht="21" customHeight="1" spans="1:7">
      <c r="A105" s="135" t="s">
        <v>33</v>
      </c>
      <c r="B105" s="138" t="s">
        <v>146</v>
      </c>
      <c r="C105" s="138" t="s">
        <v>103</v>
      </c>
      <c r="D105" s="139" t="s">
        <v>65</v>
      </c>
      <c r="E105" s="138">
        <v>12.1</v>
      </c>
      <c r="F105" s="138">
        <v>12.1</v>
      </c>
      <c r="G105" s="138">
        <v>0</v>
      </c>
    </row>
    <row r="106" ht="21" customHeight="1" spans="1:7">
      <c r="A106" s="135" t="s">
        <v>37</v>
      </c>
      <c r="B106" s="138" t="s">
        <v>147</v>
      </c>
      <c r="C106" s="138" t="s">
        <v>103</v>
      </c>
      <c r="D106" s="139" t="s">
        <v>65</v>
      </c>
      <c r="E106" s="138">
        <v>9.7</v>
      </c>
      <c r="F106" s="138">
        <v>9.7</v>
      </c>
      <c r="G106" s="138">
        <v>0</v>
      </c>
    </row>
    <row r="107" ht="21" customHeight="1" spans="1:7">
      <c r="A107" s="135" t="s">
        <v>39</v>
      </c>
      <c r="B107" s="138" t="s">
        <v>148</v>
      </c>
      <c r="C107" s="138" t="s">
        <v>103</v>
      </c>
      <c r="D107" s="139" t="s">
        <v>65</v>
      </c>
      <c r="E107" s="138">
        <v>9.7</v>
      </c>
      <c r="F107" s="138">
        <v>9.7</v>
      </c>
      <c r="G107" s="138">
        <v>0</v>
      </c>
    </row>
    <row r="108" ht="21" customHeight="1" spans="1:7">
      <c r="A108" s="135" t="s">
        <v>42</v>
      </c>
      <c r="B108" s="138" t="s">
        <v>149</v>
      </c>
      <c r="C108" s="138" t="s">
        <v>103</v>
      </c>
      <c r="D108" s="139" t="s">
        <v>65</v>
      </c>
      <c r="E108" s="138">
        <v>18.4</v>
      </c>
      <c r="F108" s="138">
        <v>18.4</v>
      </c>
      <c r="G108" s="138">
        <v>0</v>
      </c>
    </row>
    <row r="109" ht="21" customHeight="1" spans="1:7">
      <c r="A109" s="135" t="s">
        <v>44</v>
      </c>
      <c r="B109" s="138" t="s">
        <v>150</v>
      </c>
      <c r="C109" s="138" t="s">
        <v>150</v>
      </c>
      <c r="D109" s="139" t="s">
        <v>65</v>
      </c>
      <c r="E109" s="138">
        <v>0.5</v>
      </c>
      <c r="F109" s="138">
        <v>0.5</v>
      </c>
      <c r="G109" s="138">
        <v>0</v>
      </c>
    </row>
    <row r="110" ht="21" customHeight="1" spans="1:7">
      <c r="A110" s="135" t="s">
        <v>46</v>
      </c>
      <c r="B110" s="138" t="s">
        <v>110</v>
      </c>
      <c r="C110" s="138" t="s">
        <v>110</v>
      </c>
      <c r="D110" s="139" t="s">
        <v>65</v>
      </c>
      <c r="E110" s="138">
        <v>89</v>
      </c>
      <c r="F110" s="138">
        <v>89</v>
      </c>
      <c r="G110" s="138">
        <v>0</v>
      </c>
    </row>
    <row r="111" ht="21" customHeight="1" spans="1:7">
      <c r="A111" s="135" t="s">
        <v>49</v>
      </c>
      <c r="B111" s="138" t="s">
        <v>151</v>
      </c>
      <c r="C111" s="138" t="s">
        <v>126</v>
      </c>
      <c r="D111" s="139" t="s">
        <v>65</v>
      </c>
      <c r="E111" s="138">
        <v>1.70424</v>
      </c>
      <c r="F111" s="138">
        <v>1.70424</v>
      </c>
      <c r="G111" s="138">
        <v>0</v>
      </c>
    </row>
    <row r="112" ht="21" customHeight="1" spans="1:7">
      <c r="A112" s="135" t="s">
        <v>51</v>
      </c>
      <c r="B112" s="138" t="s">
        <v>152</v>
      </c>
      <c r="C112" s="138" t="s">
        <v>126</v>
      </c>
      <c r="D112" s="139" t="s">
        <v>65</v>
      </c>
      <c r="E112" s="138">
        <v>8.5212</v>
      </c>
      <c r="F112" s="138">
        <v>8.5212</v>
      </c>
      <c r="G112" s="138">
        <v>0</v>
      </c>
    </row>
    <row r="113" ht="21" customHeight="1" spans="1:7">
      <c r="A113" s="135" t="s">
        <v>54</v>
      </c>
      <c r="B113" s="138" t="s">
        <v>153</v>
      </c>
      <c r="C113" s="138" t="s">
        <v>62</v>
      </c>
      <c r="D113" s="139" t="s">
        <v>65</v>
      </c>
      <c r="E113" s="138">
        <v>3.03</v>
      </c>
      <c r="F113" s="138">
        <v>3.03</v>
      </c>
      <c r="G113" s="138">
        <v>0</v>
      </c>
    </row>
    <row r="114" ht="21" customHeight="1" spans="1:7">
      <c r="A114" s="135" t="s">
        <v>56</v>
      </c>
      <c r="B114" s="138" t="s">
        <v>154</v>
      </c>
      <c r="C114" s="138" t="s">
        <v>62</v>
      </c>
      <c r="D114" s="139" t="s">
        <v>65</v>
      </c>
      <c r="E114" s="138">
        <v>3.03</v>
      </c>
      <c r="F114" s="138">
        <v>3.03</v>
      </c>
      <c r="G114" s="138">
        <v>0</v>
      </c>
    </row>
    <row r="115" ht="21" customHeight="1" spans="1:7">
      <c r="A115" s="135" t="s">
        <v>58</v>
      </c>
      <c r="B115" s="138" t="s">
        <v>119</v>
      </c>
      <c r="C115" s="138" t="s">
        <v>93</v>
      </c>
      <c r="D115" s="139" t="s">
        <v>65</v>
      </c>
      <c r="E115" s="138">
        <v>2</v>
      </c>
      <c r="F115" s="138">
        <v>2</v>
      </c>
      <c r="G115" s="138">
        <v>0</v>
      </c>
    </row>
    <row r="116" ht="21" customHeight="1" spans="1:7">
      <c r="A116" s="135" t="s">
        <v>61</v>
      </c>
      <c r="B116" s="138" t="s">
        <v>155</v>
      </c>
      <c r="C116" s="138" t="s">
        <v>126</v>
      </c>
      <c r="D116" s="139" t="s">
        <v>65</v>
      </c>
      <c r="E116" s="138">
        <v>3.97656</v>
      </c>
      <c r="F116" s="138">
        <v>3.97656</v>
      </c>
      <c r="G116" s="138">
        <v>0</v>
      </c>
    </row>
    <row r="117" s="120" customFormat="1" ht="21" customHeight="1" spans="1:7">
      <c r="A117" s="135" t="s">
        <v>63</v>
      </c>
      <c r="B117" s="138" t="s">
        <v>253</v>
      </c>
      <c r="C117" s="138" t="s">
        <v>253</v>
      </c>
      <c r="D117" s="139" t="s">
        <v>65</v>
      </c>
      <c r="E117" s="138">
        <v>320</v>
      </c>
      <c r="F117" s="138">
        <v>320</v>
      </c>
      <c r="G117" s="138">
        <v>0</v>
      </c>
    </row>
    <row r="118" ht="21" customHeight="1" spans="1:7">
      <c r="A118" s="135" t="s">
        <v>156</v>
      </c>
      <c r="B118" s="138"/>
      <c r="C118" s="138"/>
      <c r="D118" s="139"/>
      <c r="E118" s="138">
        <v>92.66</v>
      </c>
      <c r="F118" s="138">
        <v>92.66</v>
      </c>
      <c r="G118" s="138">
        <v>0</v>
      </c>
    </row>
    <row r="119" ht="21" customHeight="1" spans="1:7">
      <c r="A119" s="135" t="s">
        <v>33</v>
      </c>
      <c r="B119" s="138" t="s">
        <v>62</v>
      </c>
      <c r="C119" s="138" t="s">
        <v>62</v>
      </c>
      <c r="D119" s="139" t="s">
        <v>60</v>
      </c>
      <c r="E119" s="138">
        <v>2.22</v>
      </c>
      <c r="F119" s="138">
        <v>2.22</v>
      </c>
      <c r="G119" s="138">
        <v>0</v>
      </c>
    </row>
    <row r="120" ht="21" customHeight="1" spans="1:7">
      <c r="A120" s="135" t="s">
        <v>37</v>
      </c>
      <c r="B120" s="138" t="s">
        <v>157</v>
      </c>
      <c r="C120" s="138" t="s">
        <v>126</v>
      </c>
      <c r="D120" s="139" t="s">
        <v>60</v>
      </c>
      <c r="E120" s="138">
        <v>1.944</v>
      </c>
      <c r="F120" s="138">
        <v>1.944</v>
      </c>
      <c r="G120" s="138">
        <v>0</v>
      </c>
    </row>
    <row r="121" ht="21" customHeight="1" spans="1:7">
      <c r="A121" s="135" t="s">
        <v>39</v>
      </c>
      <c r="B121" s="138" t="s">
        <v>158</v>
      </c>
      <c r="C121" s="138" t="s">
        <v>126</v>
      </c>
      <c r="D121" s="139" t="s">
        <v>60</v>
      </c>
      <c r="E121" s="138">
        <v>0.3888</v>
      </c>
      <c r="F121" s="138">
        <v>0.3888</v>
      </c>
      <c r="G121" s="138">
        <v>0</v>
      </c>
    </row>
    <row r="122" ht="21" customHeight="1" spans="1:7">
      <c r="A122" s="135" t="s">
        <v>42</v>
      </c>
      <c r="B122" s="138" t="s">
        <v>159</v>
      </c>
      <c r="C122" s="138" t="s">
        <v>126</v>
      </c>
      <c r="D122" s="139" t="s">
        <v>60</v>
      </c>
      <c r="E122" s="138">
        <v>0.9072</v>
      </c>
      <c r="F122" s="138">
        <v>0.9072</v>
      </c>
      <c r="G122" s="138">
        <v>0</v>
      </c>
    </row>
    <row r="123" ht="21" customHeight="1" spans="1:7">
      <c r="A123" s="135" t="s">
        <v>44</v>
      </c>
      <c r="B123" s="138" t="s">
        <v>103</v>
      </c>
      <c r="C123" s="138" t="s">
        <v>103</v>
      </c>
      <c r="D123" s="139" t="s">
        <v>65</v>
      </c>
      <c r="E123" s="138">
        <v>20.2</v>
      </c>
      <c r="F123" s="138">
        <v>20.2</v>
      </c>
      <c r="G123" s="138">
        <v>0</v>
      </c>
    </row>
    <row r="124" ht="21" customHeight="1" spans="1:7">
      <c r="A124" s="135" t="s">
        <v>46</v>
      </c>
      <c r="B124" s="138" t="s">
        <v>101</v>
      </c>
      <c r="C124" s="138" t="s">
        <v>48</v>
      </c>
      <c r="D124" s="139" t="s">
        <v>65</v>
      </c>
      <c r="E124" s="138">
        <v>1</v>
      </c>
      <c r="F124" s="138">
        <v>1</v>
      </c>
      <c r="G124" s="138">
        <v>0</v>
      </c>
    </row>
    <row r="125" ht="21" customHeight="1" spans="1:7">
      <c r="A125" s="135" t="s">
        <v>49</v>
      </c>
      <c r="B125" s="138" t="s">
        <v>95</v>
      </c>
      <c r="C125" s="138" t="s">
        <v>95</v>
      </c>
      <c r="D125" s="139" t="s">
        <v>65</v>
      </c>
      <c r="E125" s="138">
        <v>24</v>
      </c>
      <c r="F125" s="138">
        <v>24</v>
      </c>
      <c r="G125" s="138">
        <v>0</v>
      </c>
    </row>
    <row r="126" ht="21" customHeight="1" spans="1:7">
      <c r="A126" s="135" t="s">
        <v>51</v>
      </c>
      <c r="B126" s="138" t="s">
        <v>110</v>
      </c>
      <c r="C126" s="138" t="s">
        <v>110</v>
      </c>
      <c r="D126" s="139" t="s">
        <v>65</v>
      </c>
      <c r="E126" s="138">
        <v>38</v>
      </c>
      <c r="F126" s="138">
        <v>38</v>
      </c>
      <c r="G126" s="138">
        <v>0</v>
      </c>
    </row>
    <row r="127" ht="21" customHeight="1" spans="1:7">
      <c r="A127" s="135" t="s">
        <v>54</v>
      </c>
      <c r="B127" s="138" t="s">
        <v>160</v>
      </c>
      <c r="C127" s="138" t="s">
        <v>93</v>
      </c>
      <c r="D127" s="139" t="s">
        <v>65</v>
      </c>
      <c r="E127" s="138">
        <v>2</v>
      </c>
      <c r="F127" s="138">
        <v>2</v>
      </c>
      <c r="G127" s="138">
        <v>0</v>
      </c>
    </row>
    <row r="128" ht="21" customHeight="1" spans="1:7">
      <c r="A128" s="135" t="s">
        <v>56</v>
      </c>
      <c r="B128" s="138" t="s">
        <v>161</v>
      </c>
      <c r="C128" s="138" t="s">
        <v>93</v>
      </c>
      <c r="D128" s="139" t="s">
        <v>65</v>
      </c>
      <c r="E128" s="138">
        <v>2</v>
      </c>
      <c r="F128" s="138">
        <v>2</v>
      </c>
      <c r="G128" s="138">
        <v>0</v>
      </c>
    </row>
    <row r="129" ht="21" customHeight="1" spans="1:7">
      <c r="A129" s="135" t="s">
        <v>162</v>
      </c>
      <c r="B129" s="138"/>
      <c r="C129" s="138"/>
      <c r="D129" s="139"/>
      <c r="E129" s="138">
        <v>112.1</v>
      </c>
      <c r="F129" s="138">
        <v>112.1</v>
      </c>
      <c r="G129" s="138">
        <v>0</v>
      </c>
    </row>
    <row r="130" ht="21" customHeight="1" spans="1:7">
      <c r="A130" s="135" t="s">
        <v>33</v>
      </c>
      <c r="B130" s="138" t="s">
        <v>163</v>
      </c>
      <c r="C130" s="138" t="s">
        <v>48</v>
      </c>
      <c r="D130" s="139" t="s">
        <v>94</v>
      </c>
      <c r="E130" s="138">
        <v>0.5</v>
      </c>
      <c r="F130" s="138">
        <v>0.5</v>
      </c>
      <c r="G130" s="138">
        <v>0</v>
      </c>
    </row>
    <row r="131" ht="21" customHeight="1" spans="1:7">
      <c r="A131" s="135" t="s">
        <v>37</v>
      </c>
      <c r="B131" s="138" t="s">
        <v>95</v>
      </c>
      <c r="C131" s="138" t="s">
        <v>95</v>
      </c>
      <c r="D131" s="139" t="s">
        <v>94</v>
      </c>
      <c r="E131" s="138">
        <v>79</v>
      </c>
      <c r="F131" s="138">
        <v>79</v>
      </c>
      <c r="G131" s="138">
        <v>0</v>
      </c>
    </row>
    <row r="132" ht="21" customHeight="1" spans="1:7">
      <c r="A132" s="135" t="s">
        <v>39</v>
      </c>
      <c r="B132" s="138" t="s">
        <v>160</v>
      </c>
      <c r="C132" s="138" t="s">
        <v>93</v>
      </c>
      <c r="D132" s="139" t="s">
        <v>94</v>
      </c>
      <c r="E132" s="138">
        <v>1</v>
      </c>
      <c r="F132" s="138">
        <v>1</v>
      </c>
      <c r="G132" s="138">
        <v>0</v>
      </c>
    </row>
    <row r="133" ht="21" customHeight="1" spans="1:7">
      <c r="A133" s="135" t="s">
        <v>42</v>
      </c>
      <c r="B133" s="138" t="s">
        <v>164</v>
      </c>
      <c r="C133" s="138" t="s">
        <v>103</v>
      </c>
      <c r="D133" s="139" t="s">
        <v>94</v>
      </c>
      <c r="E133" s="138">
        <v>31.6</v>
      </c>
      <c r="F133" s="138">
        <v>31.6</v>
      </c>
      <c r="G133" s="138">
        <v>0</v>
      </c>
    </row>
    <row r="134" ht="21" customHeight="1" spans="1:7">
      <c r="A134" s="135" t="s">
        <v>165</v>
      </c>
      <c r="B134" s="138"/>
      <c r="C134" s="138"/>
      <c r="D134" s="139"/>
      <c r="E134" s="138">
        <v>161.056</v>
      </c>
      <c r="F134" s="138">
        <v>161.056</v>
      </c>
      <c r="G134" s="138">
        <v>0</v>
      </c>
    </row>
    <row r="135" ht="21" customHeight="1" spans="1:7">
      <c r="A135" s="135" t="s">
        <v>33</v>
      </c>
      <c r="B135" s="138" t="s">
        <v>150</v>
      </c>
      <c r="C135" s="138" t="s">
        <v>150</v>
      </c>
      <c r="D135" s="139" t="s">
        <v>65</v>
      </c>
      <c r="E135" s="138">
        <v>0.5</v>
      </c>
      <c r="F135" s="138">
        <v>0.5</v>
      </c>
      <c r="G135" s="138">
        <v>0</v>
      </c>
    </row>
    <row r="136" ht="21" customHeight="1" spans="1:7">
      <c r="A136" s="135" t="s">
        <v>37</v>
      </c>
      <c r="B136" s="138" t="s">
        <v>166</v>
      </c>
      <c r="C136" s="138" t="s">
        <v>103</v>
      </c>
      <c r="D136" s="139" t="s">
        <v>65</v>
      </c>
      <c r="E136" s="138">
        <v>36.9</v>
      </c>
      <c r="F136" s="138">
        <v>36.9</v>
      </c>
      <c r="G136" s="138">
        <v>0</v>
      </c>
    </row>
    <row r="137" ht="21" customHeight="1" spans="1:7">
      <c r="A137" s="135" t="s">
        <v>39</v>
      </c>
      <c r="B137" s="138" t="s">
        <v>110</v>
      </c>
      <c r="C137" s="138" t="s">
        <v>110</v>
      </c>
      <c r="D137" s="139" t="s">
        <v>65</v>
      </c>
      <c r="E137" s="138">
        <v>105</v>
      </c>
      <c r="F137" s="138">
        <v>105</v>
      </c>
      <c r="G137" s="138">
        <v>0</v>
      </c>
    </row>
    <row r="138" ht="21" customHeight="1" spans="1:7">
      <c r="A138" s="135" t="s">
        <v>42</v>
      </c>
      <c r="B138" s="138" t="s">
        <v>167</v>
      </c>
      <c r="C138" s="138" t="s">
        <v>126</v>
      </c>
      <c r="D138" s="139" t="s">
        <v>65</v>
      </c>
      <c r="E138" s="138">
        <v>2.93328</v>
      </c>
      <c r="F138" s="138">
        <v>2.93328</v>
      </c>
      <c r="G138" s="138">
        <v>0</v>
      </c>
    </row>
    <row r="139" ht="21" customHeight="1" spans="1:7">
      <c r="A139" s="135" t="s">
        <v>44</v>
      </c>
      <c r="B139" s="138" t="s">
        <v>168</v>
      </c>
      <c r="C139" s="138" t="s">
        <v>126</v>
      </c>
      <c r="D139" s="139" t="s">
        <v>65</v>
      </c>
      <c r="E139" s="138">
        <v>6.2856</v>
      </c>
      <c r="F139" s="138">
        <v>6.2856</v>
      </c>
      <c r="G139" s="138">
        <v>0</v>
      </c>
    </row>
    <row r="140" ht="21" customHeight="1" spans="1:7">
      <c r="A140" s="135" t="s">
        <v>46</v>
      </c>
      <c r="B140" s="138" t="s">
        <v>169</v>
      </c>
      <c r="C140" s="138" t="s">
        <v>62</v>
      </c>
      <c r="D140" s="139" t="s">
        <v>65</v>
      </c>
      <c r="E140" s="138">
        <v>3.09</v>
      </c>
      <c r="F140" s="138">
        <v>3.09</v>
      </c>
      <c r="G140" s="138">
        <v>0</v>
      </c>
    </row>
    <row r="141" ht="21" customHeight="1" spans="1:7">
      <c r="A141" s="135" t="s">
        <v>49</v>
      </c>
      <c r="B141" s="138" t="s">
        <v>170</v>
      </c>
      <c r="C141" s="138" t="s">
        <v>62</v>
      </c>
      <c r="D141" s="139" t="s">
        <v>65</v>
      </c>
      <c r="E141" s="138">
        <v>3.09</v>
      </c>
      <c r="F141" s="138">
        <v>3.09</v>
      </c>
      <c r="G141" s="138">
        <v>0</v>
      </c>
    </row>
    <row r="142" ht="21" customHeight="1" spans="1:7">
      <c r="A142" s="135" t="s">
        <v>51</v>
      </c>
      <c r="B142" s="138" t="s">
        <v>119</v>
      </c>
      <c r="C142" s="138" t="s">
        <v>93</v>
      </c>
      <c r="D142" s="139" t="s">
        <v>65</v>
      </c>
      <c r="E142" s="138">
        <v>2</v>
      </c>
      <c r="F142" s="138">
        <v>2</v>
      </c>
      <c r="G142" s="138">
        <v>0</v>
      </c>
    </row>
    <row r="143" ht="21" customHeight="1" spans="1:7">
      <c r="A143" s="135" t="s">
        <v>54</v>
      </c>
      <c r="B143" s="138" t="s">
        <v>171</v>
      </c>
      <c r="C143" s="138" t="s">
        <v>126</v>
      </c>
      <c r="D143" s="139" t="s">
        <v>65</v>
      </c>
      <c r="E143" s="138">
        <v>1.25712</v>
      </c>
      <c r="F143" s="138">
        <v>1.25712</v>
      </c>
      <c r="G143" s="138">
        <v>0</v>
      </c>
    </row>
    <row r="144" ht="21" customHeight="1" spans="1:7">
      <c r="A144" s="135" t="s">
        <v>172</v>
      </c>
      <c r="B144" s="138"/>
      <c r="C144" s="138"/>
      <c r="D144" s="139"/>
      <c r="E144" s="138">
        <v>44.7</v>
      </c>
      <c r="F144" s="138">
        <v>44.7</v>
      </c>
      <c r="G144" s="138">
        <v>0</v>
      </c>
    </row>
    <row r="145" ht="21" customHeight="1" spans="1:7">
      <c r="A145" s="135" t="s">
        <v>33</v>
      </c>
      <c r="B145" s="138" t="s">
        <v>173</v>
      </c>
      <c r="C145" s="138" t="s">
        <v>93</v>
      </c>
      <c r="D145" s="139" t="s">
        <v>94</v>
      </c>
      <c r="E145" s="138">
        <v>1</v>
      </c>
      <c r="F145" s="138">
        <v>1</v>
      </c>
      <c r="G145" s="138">
        <v>0</v>
      </c>
    </row>
    <row r="146" ht="21" customHeight="1" spans="1:7">
      <c r="A146" s="135" t="s">
        <v>37</v>
      </c>
      <c r="B146" s="138" t="s">
        <v>95</v>
      </c>
      <c r="C146" s="138" t="s">
        <v>95</v>
      </c>
      <c r="D146" s="139" t="s">
        <v>94</v>
      </c>
      <c r="E146" s="138">
        <v>35</v>
      </c>
      <c r="F146" s="138">
        <v>35</v>
      </c>
      <c r="G146" s="138">
        <v>0</v>
      </c>
    </row>
    <row r="147" ht="21" customHeight="1" spans="1:7">
      <c r="A147" s="135" t="s">
        <v>39</v>
      </c>
      <c r="B147" s="138" t="s">
        <v>101</v>
      </c>
      <c r="C147" s="138" t="s">
        <v>48</v>
      </c>
      <c r="D147" s="139" t="s">
        <v>94</v>
      </c>
      <c r="E147" s="138">
        <v>0.5</v>
      </c>
      <c r="F147" s="138">
        <v>0.5</v>
      </c>
      <c r="G147" s="138">
        <v>0</v>
      </c>
    </row>
    <row r="148" ht="21" customHeight="1" spans="1:7">
      <c r="A148" s="135" t="s">
        <v>42</v>
      </c>
      <c r="B148" s="138" t="s">
        <v>113</v>
      </c>
      <c r="C148" s="138" t="s">
        <v>103</v>
      </c>
      <c r="D148" s="139" t="s">
        <v>94</v>
      </c>
      <c r="E148" s="138">
        <v>8.2</v>
      </c>
      <c r="F148" s="138">
        <v>8.2</v>
      </c>
      <c r="G148" s="138">
        <v>0</v>
      </c>
    </row>
    <row r="149" s="120" customFormat="1" ht="21" customHeight="1" spans="1:7">
      <c r="A149" s="135" t="s">
        <v>174</v>
      </c>
      <c r="B149" s="138"/>
      <c r="C149" s="138"/>
      <c r="D149" s="139"/>
      <c r="E149" s="138">
        <v>313.692</v>
      </c>
      <c r="F149" s="138">
        <v>313.692</v>
      </c>
      <c r="G149" s="138">
        <v>0</v>
      </c>
    </row>
    <row r="150" ht="21" customHeight="1" spans="1:7">
      <c r="A150" s="135" t="s">
        <v>33</v>
      </c>
      <c r="B150" s="138" t="s">
        <v>175</v>
      </c>
      <c r="C150" s="138" t="s">
        <v>126</v>
      </c>
      <c r="D150" s="139" t="s">
        <v>60</v>
      </c>
      <c r="E150" s="138">
        <v>4.3232</v>
      </c>
      <c r="F150" s="138">
        <v>4.3232</v>
      </c>
      <c r="G150" s="138">
        <v>0</v>
      </c>
    </row>
    <row r="151" ht="21" customHeight="1" spans="1:7">
      <c r="A151" s="135" t="s">
        <v>37</v>
      </c>
      <c r="B151" s="138" t="s">
        <v>176</v>
      </c>
      <c r="C151" s="138" t="s">
        <v>126</v>
      </c>
      <c r="D151" s="139" t="s">
        <v>60</v>
      </c>
      <c r="E151" s="138">
        <v>1.08864</v>
      </c>
      <c r="F151" s="138">
        <v>1.08864</v>
      </c>
      <c r="G151" s="138">
        <v>0</v>
      </c>
    </row>
    <row r="152" ht="21" customHeight="1" spans="1:7">
      <c r="A152" s="135" t="s">
        <v>39</v>
      </c>
      <c r="B152" s="138" t="s">
        <v>177</v>
      </c>
      <c r="C152" s="138" t="s">
        <v>126</v>
      </c>
      <c r="D152" s="139" t="s">
        <v>60</v>
      </c>
      <c r="E152" s="138">
        <v>2.54016</v>
      </c>
      <c r="F152" s="138">
        <v>2.54016</v>
      </c>
      <c r="G152" s="138">
        <v>0</v>
      </c>
    </row>
    <row r="153" ht="21" customHeight="1" spans="1:7">
      <c r="A153" s="135" t="s">
        <v>42</v>
      </c>
      <c r="B153" s="138" t="s">
        <v>178</v>
      </c>
      <c r="C153" s="138" t="s">
        <v>62</v>
      </c>
      <c r="D153" s="139" t="s">
        <v>60</v>
      </c>
      <c r="E153" s="138">
        <v>6.54</v>
      </c>
      <c r="F153" s="138">
        <v>6.54</v>
      </c>
      <c r="G153" s="138">
        <v>0</v>
      </c>
    </row>
    <row r="154" ht="21" customHeight="1" spans="1:7">
      <c r="A154" s="135" t="s">
        <v>44</v>
      </c>
      <c r="B154" s="138" t="s">
        <v>100</v>
      </c>
      <c r="C154" s="138" t="s">
        <v>93</v>
      </c>
      <c r="D154" s="139" t="s">
        <v>65</v>
      </c>
      <c r="E154" s="138">
        <v>2</v>
      </c>
      <c r="F154" s="138">
        <v>2</v>
      </c>
      <c r="G154" s="138">
        <v>0</v>
      </c>
    </row>
    <row r="155" ht="21" customHeight="1" spans="1:7">
      <c r="A155" s="135" t="s">
        <v>46</v>
      </c>
      <c r="B155" s="138" t="s">
        <v>101</v>
      </c>
      <c r="C155" s="138" t="s">
        <v>48</v>
      </c>
      <c r="D155" s="139" t="s">
        <v>65</v>
      </c>
      <c r="E155" s="138">
        <v>1</v>
      </c>
      <c r="F155" s="138">
        <v>1</v>
      </c>
      <c r="G155" s="138">
        <v>0</v>
      </c>
    </row>
    <row r="156" ht="21" customHeight="1" spans="1:7">
      <c r="A156" s="135" t="s">
        <v>49</v>
      </c>
      <c r="B156" s="138" t="s">
        <v>166</v>
      </c>
      <c r="C156" s="138" t="s">
        <v>103</v>
      </c>
      <c r="D156" s="139" t="s">
        <v>65</v>
      </c>
      <c r="E156" s="138">
        <v>50.2</v>
      </c>
      <c r="F156" s="138">
        <v>50.2</v>
      </c>
      <c r="G156" s="138">
        <v>0</v>
      </c>
    </row>
    <row r="157" ht="21" customHeight="1" spans="1:7">
      <c r="A157" s="135" t="s">
        <v>51</v>
      </c>
      <c r="B157" s="138" t="s">
        <v>110</v>
      </c>
      <c r="C157" s="138" t="s">
        <v>110</v>
      </c>
      <c r="D157" s="139" t="s">
        <v>65</v>
      </c>
      <c r="E157" s="138">
        <v>76</v>
      </c>
      <c r="F157" s="138">
        <v>76</v>
      </c>
      <c r="G157" s="138">
        <v>0</v>
      </c>
    </row>
    <row r="158" ht="21" customHeight="1" spans="1:7">
      <c r="A158" s="135" t="s">
        <v>54</v>
      </c>
      <c r="B158" s="138" t="s">
        <v>252</v>
      </c>
      <c r="C158" s="138" t="s">
        <v>252</v>
      </c>
      <c r="D158" s="139" t="s">
        <v>65</v>
      </c>
      <c r="E158" s="138">
        <v>170</v>
      </c>
      <c r="F158" s="138">
        <v>170</v>
      </c>
      <c r="G158" s="138"/>
    </row>
    <row r="159" ht="21" customHeight="1" spans="1:7">
      <c r="A159" s="135" t="s">
        <v>179</v>
      </c>
      <c r="B159" s="138"/>
      <c r="C159" s="138"/>
      <c r="D159" s="139"/>
      <c r="E159" s="138">
        <v>25.1</v>
      </c>
      <c r="F159" s="138">
        <v>25.1</v>
      </c>
      <c r="G159" s="138">
        <v>0</v>
      </c>
    </row>
    <row r="160" ht="21" customHeight="1" spans="1:7">
      <c r="A160" s="135" t="s">
        <v>33</v>
      </c>
      <c r="B160" s="138" t="s">
        <v>163</v>
      </c>
      <c r="C160" s="138" t="s">
        <v>48</v>
      </c>
      <c r="D160" s="139" t="s">
        <v>94</v>
      </c>
      <c r="E160" s="138">
        <v>0.5</v>
      </c>
      <c r="F160" s="138">
        <v>0.5</v>
      </c>
      <c r="G160" s="138">
        <v>0</v>
      </c>
    </row>
    <row r="161" ht="21" customHeight="1" spans="1:7">
      <c r="A161" s="135" t="s">
        <v>37</v>
      </c>
      <c r="B161" s="138" t="s">
        <v>164</v>
      </c>
      <c r="C161" s="138" t="s">
        <v>103</v>
      </c>
      <c r="D161" s="139" t="s">
        <v>94</v>
      </c>
      <c r="E161" s="138">
        <v>7.6</v>
      </c>
      <c r="F161" s="138">
        <v>7.6</v>
      </c>
      <c r="G161" s="138">
        <v>0</v>
      </c>
    </row>
    <row r="162" ht="21" customHeight="1" spans="1:7">
      <c r="A162" s="135" t="s">
        <v>39</v>
      </c>
      <c r="B162" s="138" t="s">
        <v>95</v>
      </c>
      <c r="C162" s="138" t="s">
        <v>95</v>
      </c>
      <c r="D162" s="139" t="s">
        <v>94</v>
      </c>
      <c r="E162" s="138">
        <v>16</v>
      </c>
      <c r="F162" s="138">
        <v>16</v>
      </c>
      <c r="G162" s="138">
        <v>0</v>
      </c>
    </row>
    <row r="163" ht="21" customHeight="1" spans="1:7">
      <c r="A163" s="135" t="s">
        <v>42</v>
      </c>
      <c r="B163" s="138" t="s">
        <v>93</v>
      </c>
      <c r="C163" s="138" t="s">
        <v>93</v>
      </c>
      <c r="D163" s="139" t="s">
        <v>94</v>
      </c>
      <c r="E163" s="138">
        <v>1</v>
      </c>
      <c r="F163" s="138">
        <v>1</v>
      </c>
      <c r="G163" s="138">
        <v>0</v>
      </c>
    </row>
    <row r="164" ht="21" customHeight="1" spans="1:7">
      <c r="A164" s="135" t="s">
        <v>180</v>
      </c>
      <c r="B164" s="138"/>
      <c r="C164" s="138"/>
      <c r="D164" s="139"/>
      <c r="E164" s="138">
        <v>79.972</v>
      </c>
      <c r="F164" s="138">
        <v>79.972</v>
      </c>
      <c r="G164" s="138">
        <v>0</v>
      </c>
    </row>
    <row r="165" ht="21" customHeight="1" spans="1:7">
      <c r="A165" s="135" t="s">
        <v>33</v>
      </c>
      <c r="B165" s="138" t="s">
        <v>181</v>
      </c>
      <c r="C165" s="138" t="s">
        <v>126</v>
      </c>
      <c r="D165" s="139" t="s">
        <v>60</v>
      </c>
      <c r="E165" s="138">
        <v>0.69984</v>
      </c>
      <c r="F165" s="138">
        <v>0.69984</v>
      </c>
      <c r="G165" s="138">
        <v>0</v>
      </c>
    </row>
    <row r="166" ht="21" customHeight="1" spans="1:7">
      <c r="A166" s="135" t="s">
        <v>37</v>
      </c>
      <c r="B166" s="138" t="s">
        <v>182</v>
      </c>
      <c r="C166" s="138" t="s">
        <v>126</v>
      </c>
      <c r="D166" s="139" t="s">
        <v>60</v>
      </c>
      <c r="E166" s="138">
        <v>3.1992</v>
      </c>
      <c r="F166" s="138">
        <v>3.1992</v>
      </c>
      <c r="G166" s="138">
        <v>0</v>
      </c>
    </row>
    <row r="167" ht="21" customHeight="1" spans="1:7">
      <c r="A167" s="135" t="s">
        <v>39</v>
      </c>
      <c r="B167" s="138" t="s">
        <v>183</v>
      </c>
      <c r="C167" s="138" t="s">
        <v>126</v>
      </c>
      <c r="D167" s="139" t="s">
        <v>60</v>
      </c>
      <c r="E167" s="138" t="s">
        <v>184</v>
      </c>
      <c r="F167" s="138">
        <v>1.63296</v>
      </c>
      <c r="G167" s="138">
        <v>0</v>
      </c>
    </row>
    <row r="168" ht="21" customHeight="1" spans="1:7">
      <c r="A168" s="135" t="s">
        <v>42</v>
      </c>
      <c r="B168" s="138" t="s">
        <v>178</v>
      </c>
      <c r="C168" s="138" t="s">
        <v>62</v>
      </c>
      <c r="D168" s="139" t="s">
        <v>60</v>
      </c>
      <c r="E168" s="138">
        <v>3.84</v>
      </c>
      <c r="F168" s="138">
        <v>3.84</v>
      </c>
      <c r="G168" s="138">
        <v>0</v>
      </c>
    </row>
    <row r="169" ht="21" customHeight="1" spans="1:7">
      <c r="A169" s="135" t="s">
        <v>44</v>
      </c>
      <c r="B169" s="138" t="s">
        <v>110</v>
      </c>
      <c r="C169" s="138" t="s">
        <v>110</v>
      </c>
      <c r="D169" s="139" t="s">
        <v>65</v>
      </c>
      <c r="E169" s="138">
        <v>41</v>
      </c>
      <c r="F169" s="138">
        <v>41</v>
      </c>
      <c r="G169" s="138">
        <v>0</v>
      </c>
    </row>
    <row r="170" ht="21" customHeight="1" spans="1:7">
      <c r="A170" s="135" t="s">
        <v>46</v>
      </c>
      <c r="B170" s="138" t="s">
        <v>163</v>
      </c>
      <c r="C170" s="138" t="s">
        <v>48</v>
      </c>
      <c r="D170" s="139" t="s">
        <v>65</v>
      </c>
      <c r="E170" s="138">
        <v>0.5</v>
      </c>
      <c r="F170" s="138">
        <v>0.5</v>
      </c>
      <c r="G170" s="138">
        <v>0</v>
      </c>
    </row>
    <row r="171" ht="21" customHeight="1" spans="1:7">
      <c r="A171" s="135" t="s">
        <v>49</v>
      </c>
      <c r="B171" s="138" t="s">
        <v>164</v>
      </c>
      <c r="C171" s="138" t="s">
        <v>103</v>
      </c>
      <c r="D171" s="139" t="s">
        <v>65</v>
      </c>
      <c r="E171" s="138">
        <v>27.1</v>
      </c>
      <c r="F171" s="138">
        <v>27.1</v>
      </c>
      <c r="G171" s="138">
        <v>0</v>
      </c>
    </row>
    <row r="172" ht="21" customHeight="1" spans="1:7">
      <c r="A172" s="135" t="s">
        <v>51</v>
      </c>
      <c r="B172" s="138" t="s">
        <v>93</v>
      </c>
      <c r="C172" s="138" t="s">
        <v>93</v>
      </c>
      <c r="D172" s="139" t="s">
        <v>65</v>
      </c>
      <c r="E172" s="138">
        <v>2</v>
      </c>
      <c r="F172" s="138">
        <v>2</v>
      </c>
      <c r="G172" s="138">
        <v>0</v>
      </c>
    </row>
    <row r="173" ht="21" customHeight="1" spans="1:7">
      <c r="A173" s="135" t="s">
        <v>185</v>
      </c>
      <c r="B173" s="138"/>
      <c r="C173" s="138"/>
      <c r="D173" s="139"/>
      <c r="E173" s="138">
        <v>73.85</v>
      </c>
      <c r="F173" s="138">
        <v>73.85</v>
      </c>
      <c r="G173" s="138">
        <v>0</v>
      </c>
    </row>
    <row r="174" ht="21" customHeight="1" spans="1:7">
      <c r="A174" s="135" t="s">
        <v>33</v>
      </c>
      <c r="B174" s="138" t="s">
        <v>93</v>
      </c>
      <c r="C174" s="138" t="s">
        <v>93</v>
      </c>
      <c r="D174" s="139" t="s">
        <v>94</v>
      </c>
      <c r="E174" s="138">
        <v>3</v>
      </c>
      <c r="F174" s="138">
        <v>3</v>
      </c>
      <c r="G174" s="138">
        <v>0</v>
      </c>
    </row>
    <row r="175" ht="21" customHeight="1" spans="1:7">
      <c r="A175" s="135" t="s">
        <v>37</v>
      </c>
      <c r="B175" s="138" t="s">
        <v>95</v>
      </c>
      <c r="C175" s="138" t="s">
        <v>95</v>
      </c>
      <c r="D175" s="139" t="s">
        <v>94</v>
      </c>
      <c r="E175" s="138">
        <v>46</v>
      </c>
      <c r="F175" s="138">
        <v>46</v>
      </c>
      <c r="G175" s="138">
        <v>0</v>
      </c>
    </row>
    <row r="176" ht="21" customHeight="1" spans="1:7">
      <c r="A176" s="135" t="s">
        <v>39</v>
      </c>
      <c r="B176" s="138" t="s">
        <v>163</v>
      </c>
      <c r="C176" s="138" t="s">
        <v>48</v>
      </c>
      <c r="D176" s="139" t="s">
        <v>94</v>
      </c>
      <c r="E176" s="138">
        <v>0.55</v>
      </c>
      <c r="F176" s="138">
        <v>0.55</v>
      </c>
      <c r="G176" s="138">
        <v>0</v>
      </c>
    </row>
    <row r="177" ht="21" customHeight="1" spans="1:7">
      <c r="A177" s="135" t="s">
        <v>42</v>
      </c>
      <c r="B177" s="138" t="s">
        <v>164</v>
      </c>
      <c r="C177" s="138" t="s">
        <v>103</v>
      </c>
      <c r="D177" s="139" t="s">
        <v>94</v>
      </c>
      <c r="E177" s="138">
        <v>24.3</v>
      </c>
      <c r="F177" s="138">
        <v>24.3</v>
      </c>
      <c r="G177" s="138">
        <v>0</v>
      </c>
    </row>
    <row r="178" ht="21" customHeight="1" spans="1:7">
      <c r="A178" s="135" t="s">
        <v>186</v>
      </c>
      <c r="B178" s="138"/>
      <c r="C178" s="138"/>
      <c r="D178" s="139"/>
      <c r="E178" s="138">
        <v>45.2</v>
      </c>
      <c r="F178" s="138">
        <v>45.2</v>
      </c>
      <c r="G178" s="138">
        <v>0</v>
      </c>
    </row>
    <row r="179" ht="21" customHeight="1" spans="1:7">
      <c r="A179" s="135" t="s">
        <v>33</v>
      </c>
      <c r="B179" s="138" t="s">
        <v>103</v>
      </c>
      <c r="C179" s="138" t="s">
        <v>103</v>
      </c>
      <c r="D179" s="139" t="s">
        <v>94</v>
      </c>
      <c r="E179" s="138">
        <v>9.7</v>
      </c>
      <c r="F179" s="138">
        <v>9.7</v>
      </c>
      <c r="G179" s="138">
        <v>0</v>
      </c>
    </row>
    <row r="180" ht="21" customHeight="1" spans="1:7">
      <c r="A180" s="135" t="s">
        <v>37</v>
      </c>
      <c r="B180" s="138" t="s">
        <v>48</v>
      </c>
      <c r="C180" s="138" t="s">
        <v>48</v>
      </c>
      <c r="D180" s="139" t="s">
        <v>94</v>
      </c>
      <c r="E180" s="138">
        <v>0.5</v>
      </c>
      <c r="F180" s="138">
        <v>0.5</v>
      </c>
      <c r="G180" s="138">
        <v>0</v>
      </c>
    </row>
    <row r="181" ht="21" customHeight="1" spans="1:7">
      <c r="A181" s="135" t="s">
        <v>39</v>
      </c>
      <c r="B181" s="138" t="s">
        <v>95</v>
      </c>
      <c r="C181" s="138" t="s">
        <v>95</v>
      </c>
      <c r="D181" s="139" t="s">
        <v>94</v>
      </c>
      <c r="E181" s="138">
        <v>34</v>
      </c>
      <c r="F181" s="138">
        <v>34</v>
      </c>
      <c r="G181" s="138">
        <v>0</v>
      </c>
    </row>
    <row r="182" ht="21" customHeight="1" spans="1:7">
      <c r="A182" s="135" t="s">
        <v>42</v>
      </c>
      <c r="B182" s="138" t="s">
        <v>93</v>
      </c>
      <c r="C182" s="138" t="s">
        <v>93</v>
      </c>
      <c r="D182" s="139" t="s">
        <v>94</v>
      </c>
      <c r="E182" s="138">
        <v>1</v>
      </c>
      <c r="F182" s="138">
        <v>1</v>
      </c>
      <c r="G182" s="138">
        <v>0</v>
      </c>
    </row>
    <row r="183" s="120" customFormat="1" ht="21" customHeight="1" spans="1:7">
      <c r="A183" s="135" t="s">
        <v>187</v>
      </c>
      <c r="B183" s="138"/>
      <c r="C183" s="138"/>
      <c r="D183" s="139"/>
      <c r="E183" s="138">
        <v>119.75</v>
      </c>
      <c r="F183" s="138">
        <v>119.75</v>
      </c>
      <c r="G183" s="138">
        <v>0</v>
      </c>
    </row>
    <row r="184" ht="21" customHeight="1" spans="1:7">
      <c r="A184" s="135" t="s">
        <v>33</v>
      </c>
      <c r="B184" s="138" t="s">
        <v>188</v>
      </c>
      <c r="C184" s="138" t="s">
        <v>126</v>
      </c>
      <c r="D184" s="139" t="s">
        <v>60</v>
      </c>
      <c r="E184" s="138">
        <v>4.854</v>
      </c>
      <c r="F184" s="138">
        <v>4.854</v>
      </c>
      <c r="G184" s="138">
        <v>0</v>
      </c>
    </row>
    <row r="185" ht="21" customHeight="1" spans="1:7">
      <c r="A185" s="135" t="s">
        <v>37</v>
      </c>
      <c r="B185" s="138" t="s">
        <v>189</v>
      </c>
      <c r="C185" s="138" t="s">
        <v>62</v>
      </c>
      <c r="D185" s="139" t="s">
        <v>60</v>
      </c>
      <c r="E185" s="138">
        <v>2.97</v>
      </c>
      <c r="F185" s="138">
        <v>2.97</v>
      </c>
      <c r="G185" s="138">
        <v>0</v>
      </c>
    </row>
    <row r="186" ht="21" customHeight="1" spans="1:7">
      <c r="A186" s="135" t="s">
        <v>39</v>
      </c>
      <c r="B186" s="138" t="s">
        <v>190</v>
      </c>
      <c r="C186" s="138" t="s">
        <v>126</v>
      </c>
      <c r="D186" s="139" t="s">
        <v>60</v>
      </c>
      <c r="E186" s="138">
        <v>1.0368</v>
      </c>
      <c r="F186" s="138">
        <v>1.0368</v>
      </c>
      <c r="G186" s="138">
        <v>0</v>
      </c>
    </row>
    <row r="187" ht="21" customHeight="1" spans="1:7">
      <c r="A187" s="135" t="s">
        <v>42</v>
      </c>
      <c r="B187" s="138" t="s">
        <v>191</v>
      </c>
      <c r="C187" s="138" t="s">
        <v>126</v>
      </c>
      <c r="D187" s="139" t="s">
        <v>60</v>
      </c>
      <c r="E187" s="138">
        <v>2.4192</v>
      </c>
      <c r="F187" s="138">
        <v>2.4192</v>
      </c>
      <c r="G187" s="138">
        <v>0</v>
      </c>
    </row>
    <row r="188" ht="21" customHeight="1" spans="1:7">
      <c r="A188" s="135" t="s">
        <v>44</v>
      </c>
      <c r="B188" s="138" t="s">
        <v>192</v>
      </c>
      <c r="C188" s="138" t="s">
        <v>62</v>
      </c>
      <c r="D188" s="139" t="s">
        <v>60</v>
      </c>
      <c r="E188" s="138">
        <v>2.97</v>
      </c>
      <c r="F188" s="138">
        <v>2.97</v>
      </c>
      <c r="G188" s="138">
        <v>0</v>
      </c>
    </row>
    <row r="189" ht="21" customHeight="1" spans="1:7">
      <c r="A189" s="135" t="s">
        <v>46</v>
      </c>
      <c r="B189" s="138" t="s">
        <v>193</v>
      </c>
      <c r="C189" s="138" t="s">
        <v>48</v>
      </c>
      <c r="D189" s="139" t="s">
        <v>65</v>
      </c>
      <c r="E189" s="138">
        <v>0.5</v>
      </c>
      <c r="F189" s="138">
        <v>0.5</v>
      </c>
      <c r="G189" s="138">
        <v>0</v>
      </c>
    </row>
    <row r="190" ht="21" customHeight="1" spans="1:7">
      <c r="A190" s="135" t="s">
        <v>49</v>
      </c>
      <c r="B190" s="138" t="s">
        <v>110</v>
      </c>
      <c r="C190" s="138" t="s">
        <v>110</v>
      </c>
      <c r="D190" s="139" t="s">
        <v>65</v>
      </c>
      <c r="E190" s="138">
        <v>53</v>
      </c>
      <c r="F190" s="138">
        <v>53</v>
      </c>
      <c r="G190" s="138">
        <v>0</v>
      </c>
    </row>
    <row r="191" ht="21" customHeight="1" spans="1:7">
      <c r="A191" s="135" t="s">
        <v>51</v>
      </c>
      <c r="B191" s="138" t="s">
        <v>100</v>
      </c>
      <c r="C191" s="138" t="s">
        <v>93</v>
      </c>
      <c r="D191" s="139" t="s">
        <v>65</v>
      </c>
      <c r="E191" s="138">
        <v>2</v>
      </c>
      <c r="F191" s="138">
        <v>2</v>
      </c>
      <c r="G191" s="138">
        <v>0</v>
      </c>
    </row>
    <row r="192" s="120" customFormat="1" ht="21" customHeight="1" spans="1:7">
      <c r="A192" s="135" t="s">
        <v>54</v>
      </c>
      <c r="B192" s="138" t="s">
        <v>252</v>
      </c>
      <c r="C192" s="138" t="s">
        <v>252</v>
      </c>
      <c r="D192" s="139" t="s">
        <v>65</v>
      </c>
      <c r="E192" s="138">
        <v>50</v>
      </c>
      <c r="F192" s="138">
        <v>50</v>
      </c>
      <c r="G192" s="138">
        <v>0</v>
      </c>
    </row>
    <row r="193" ht="21" customHeight="1" spans="1:7">
      <c r="A193" s="135" t="s">
        <v>194</v>
      </c>
      <c r="B193" s="138"/>
      <c r="C193" s="138"/>
      <c r="D193" s="139"/>
      <c r="E193" s="138">
        <v>141.99</v>
      </c>
      <c r="F193" s="138">
        <v>46.05</v>
      </c>
      <c r="G193" s="138">
        <v>0</v>
      </c>
    </row>
    <row r="194" ht="21" customHeight="1" spans="1:7">
      <c r="A194" s="135" t="s">
        <v>33</v>
      </c>
      <c r="B194" s="138" t="s">
        <v>195</v>
      </c>
      <c r="C194" s="138" t="s">
        <v>196</v>
      </c>
      <c r="D194" s="139" t="s">
        <v>94</v>
      </c>
      <c r="E194" s="138">
        <v>0.55</v>
      </c>
      <c r="F194" s="138">
        <v>0.55</v>
      </c>
      <c r="G194" s="138">
        <v>0</v>
      </c>
    </row>
    <row r="195" ht="21" customHeight="1" spans="1:7">
      <c r="A195" s="135" t="s">
        <v>37</v>
      </c>
      <c r="B195" s="138" t="s">
        <v>197</v>
      </c>
      <c r="C195" s="138" t="s">
        <v>150</v>
      </c>
      <c r="D195" s="139" t="s">
        <v>94</v>
      </c>
      <c r="E195" s="138">
        <v>0.5</v>
      </c>
      <c r="F195" s="138">
        <v>0.5</v>
      </c>
      <c r="G195" s="138">
        <v>0</v>
      </c>
    </row>
    <row r="196" ht="21" customHeight="1" spans="1:7">
      <c r="A196" s="135" t="s">
        <v>39</v>
      </c>
      <c r="B196" s="138" t="s">
        <v>95</v>
      </c>
      <c r="C196" s="138" t="s">
        <v>95</v>
      </c>
      <c r="D196" s="139" t="s">
        <v>94</v>
      </c>
      <c r="E196" s="138">
        <v>44</v>
      </c>
      <c r="F196" s="138">
        <v>44</v>
      </c>
      <c r="G196" s="138">
        <v>0</v>
      </c>
    </row>
    <row r="197" ht="21" customHeight="1" spans="1:7">
      <c r="A197" s="135" t="s">
        <v>42</v>
      </c>
      <c r="B197" s="138" t="s">
        <v>173</v>
      </c>
      <c r="C197" s="138" t="s">
        <v>93</v>
      </c>
      <c r="D197" s="139" t="s">
        <v>94</v>
      </c>
      <c r="E197" s="138">
        <v>1</v>
      </c>
      <c r="F197" s="138">
        <v>1</v>
      </c>
      <c r="G197" s="138">
        <v>0</v>
      </c>
    </row>
    <row r="198" ht="21" customHeight="1" spans="1:7">
      <c r="A198" s="135" t="s">
        <v>200</v>
      </c>
      <c r="B198" s="138"/>
      <c r="C198" s="138"/>
      <c r="D198" s="139"/>
      <c r="E198" s="138">
        <v>154.97</v>
      </c>
      <c r="F198" s="138">
        <v>154.97</v>
      </c>
      <c r="G198" s="138">
        <v>0</v>
      </c>
    </row>
    <row r="199" ht="21" customHeight="1" spans="1:7">
      <c r="A199" s="135" t="s">
        <v>33</v>
      </c>
      <c r="B199" s="138" t="s">
        <v>101</v>
      </c>
      <c r="C199" s="138" t="s">
        <v>48</v>
      </c>
      <c r="D199" s="139" t="s">
        <v>71</v>
      </c>
      <c r="E199" s="138">
        <v>1</v>
      </c>
      <c r="F199" s="138">
        <v>1</v>
      </c>
      <c r="G199" s="138">
        <v>0</v>
      </c>
    </row>
    <row r="200" ht="21" customHeight="1" spans="1:7">
      <c r="A200" s="135" t="s">
        <v>37</v>
      </c>
      <c r="B200" s="138" t="s">
        <v>201</v>
      </c>
      <c r="C200" s="138" t="s">
        <v>202</v>
      </c>
      <c r="D200" s="139" t="s">
        <v>71</v>
      </c>
      <c r="E200" s="138">
        <v>78.6</v>
      </c>
      <c r="F200" s="138">
        <v>78.6</v>
      </c>
      <c r="G200" s="138">
        <v>0</v>
      </c>
    </row>
    <row r="201" ht="21" customHeight="1" spans="1:7">
      <c r="A201" s="135" t="s">
        <v>39</v>
      </c>
      <c r="B201" s="138" t="s">
        <v>203</v>
      </c>
      <c r="C201" s="138" t="s">
        <v>203</v>
      </c>
      <c r="D201" s="139" t="s">
        <v>71</v>
      </c>
      <c r="E201" s="138">
        <v>28.97</v>
      </c>
      <c r="F201" s="138">
        <v>28.97</v>
      </c>
      <c r="G201" s="138">
        <v>0</v>
      </c>
    </row>
    <row r="202" ht="21" customHeight="1" spans="1:7">
      <c r="A202" s="135" t="s">
        <v>42</v>
      </c>
      <c r="B202" s="138" t="s">
        <v>96</v>
      </c>
      <c r="C202" s="138" t="s">
        <v>96</v>
      </c>
      <c r="D202" s="139" t="s">
        <v>71</v>
      </c>
      <c r="E202" s="138">
        <v>30</v>
      </c>
      <c r="F202" s="138">
        <v>30</v>
      </c>
      <c r="G202" s="138">
        <v>0</v>
      </c>
    </row>
    <row r="203" ht="21" customHeight="1" spans="1:7">
      <c r="A203" s="135" t="s">
        <v>44</v>
      </c>
      <c r="B203" s="138" t="s">
        <v>103</v>
      </c>
      <c r="C203" s="138" t="s">
        <v>103</v>
      </c>
      <c r="D203" s="139" t="s">
        <v>71</v>
      </c>
      <c r="E203" s="138">
        <v>16.4</v>
      </c>
      <c r="F203" s="138">
        <v>16.4</v>
      </c>
      <c r="G203" s="138">
        <v>0</v>
      </c>
    </row>
    <row r="204" ht="21" customHeight="1" spans="1:7">
      <c r="A204" s="135" t="s">
        <v>204</v>
      </c>
      <c r="B204" s="138"/>
      <c r="C204" s="138"/>
      <c r="D204" s="139"/>
      <c r="E204" s="138">
        <v>10.158</v>
      </c>
      <c r="F204" s="138">
        <v>10.158</v>
      </c>
      <c r="G204" s="138">
        <v>0</v>
      </c>
    </row>
    <row r="205" ht="21" customHeight="1" spans="1:7">
      <c r="A205" s="135" t="s">
        <v>33</v>
      </c>
      <c r="B205" s="138" t="s">
        <v>205</v>
      </c>
      <c r="C205" s="138" t="s">
        <v>62</v>
      </c>
      <c r="D205" s="139" t="s">
        <v>60</v>
      </c>
      <c r="E205" s="138">
        <v>3</v>
      </c>
      <c r="F205" s="138">
        <v>3</v>
      </c>
      <c r="G205" s="138">
        <v>0</v>
      </c>
    </row>
    <row r="206" ht="21" customHeight="1" spans="1:7">
      <c r="A206" s="135" t="s">
        <v>37</v>
      </c>
      <c r="B206" s="138" t="s">
        <v>206</v>
      </c>
      <c r="C206" s="138" t="s">
        <v>126</v>
      </c>
      <c r="D206" s="139" t="s">
        <v>60</v>
      </c>
      <c r="E206" s="138">
        <v>2.4948</v>
      </c>
      <c r="F206" s="138">
        <v>2.4948</v>
      </c>
      <c r="G206" s="138">
        <v>0</v>
      </c>
    </row>
    <row r="207" ht="21" customHeight="1" spans="1:7">
      <c r="A207" s="135" t="s">
        <v>39</v>
      </c>
      <c r="B207" s="138" t="s">
        <v>207</v>
      </c>
      <c r="C207" s="138" t="s">
        <v>126</v>
      </c>
      <c r="D207" s="139" t="s">
        <v>60</v>
      </c>
      <c r="E207" s="138">
        <v>0.49896</v>
      </c>
      <c r="F207" s="138">
        <v>0.49896</v>
      </c>
      <c r="G207" s="138">
        <v>0</v>
      </c>
    </row>
    <row r="208" ht="21" customHeight="1" spans="1:7">
      <c r="A208" s="135" t="s">
        <v>42</v>
      </c>
      <c r="B208" s="138" t="s">
        <v>208</v>
      </c>
      <c r="C208" s="138" t="s">
        <v>126</v>
      </c>
      <c r="D208" s="139" t="s">
        <v>60</v>
      </c>
      <c r="E208" s="138">
        <v>1.16424</v>
      </c>
      <c r="F208" s="138">
        <v>1.16424</v>
      </c>
      <c r="G208" s="138">
        <v>0</v>
      </c>
    </row>
    <row r="209" ht="21" customHeight="1" spans="1:7">
      <c r="A209" s="135" t="s">
        <v>44</v>
      </c>
      <c r="B209" s="138" t="s">
        <v>209</v>
      </c>
      <c r="C209" s="138" t="s">
        <v>62</v>
      </c>
      <c r="D209" s="139" t="s">
        <v>94</v>
      </c>
      <c r="E209" s="138">
        <v>3</v>
      </c>
      <c r="F209" s="138">
        <v>3</v>
      </c>
      <c r="G209" s="138">
        <v>0</v>
      </c>
    </row>
    <row r="210" ht="21" customHeight="1" spans="1:7">
      <c r="A210" s="135" t="s">
        <v>210</v>
      </c>
      <c r="B210" s="138"/>
      <c r="C210" s="138"/>
      <c r="D210" s="139"/>
      <c r="E210" s="138">
        <v>42</v>
      </c>
      <c r="F210" s="138">
        <v>42</v>
      </c>
      <c r="G210" s="138">
        <v>0</v>
      </c>
    </row>
    <row r="211" ht="21" customHeight="1" spans="1:7">
      <c r="A211" s="135" t="s">
        <v>33</v>
      </c>
      <c r="B211" s="138" t="s">
        <v>110</v>
      </c>
      <c r="C211" s="138" t="s">
        <v>110</v>
      </c>
      <c r="D211" s="139" t="s">
        <v>65</v>
      </c>
      <c r="E211" s="138">
        <v>40</v>
      </c>
      <c r="F211" s="138">
        <v>40</v>
      </c>
      <c r="G211" s="138">
        <v>0</v>
      </c>
    </row>
    <row r="212" ht="21" customHeight="1" spans="1:7">
      <c r="A212" s="135" t="s">
        <v>37</v>
      </c>
      <c r="B212" s="138" t="s">
        <v>93</v>
      </c>
      <c r="C212" s="138" t="s">
        <v>93</v>
      </c>
      <c r="D212" s="139" t="s">
        <v>65</v>
      </c>
      <c r="E212" s="138">
        <v>2</v>
      </c>
      <c r="F212" s="138">
        <v>2</v>
      </c>
      <c r="G212" s="138">
        <v>0</v>
      </c>
    </row>
    <row r="213" ht="21" customHeight="1" spans="1:7">
      <c r="A213" s="135" t="s">
        <v>211</v>
      </c>
      <c r="B213" s="138"/>
      <c r="C213" s="138"/>
      <c r="D213" s="139"/>
      <c r="E213" s="138">
        <v>232.8</v>
      </c>
      <c r="F213" s="138">
        <v>232.8</v>
      </c>
      <c r="G213" s="138">
        <v>0</v>
      </c>
    </row>
    <row r="214" ht="21" customHeight="1" spans="1:7">
      <c r="A214" s="135" t="s">
        <v>33</v>
      </c>
      <c r="B214" s="138" t="s">
        <v>108</v>
      </c>
      <c r="C214" s="138" t="s">
        <v>109</v>
      </c>
      <c r="D214" s="139" t="s">
        <v>65</v>
      </c>
      <c r="E214" s="138">
        <v>3</v>
      </c>
      <c r="F214" s="138">
        <v>3</v>
      </c>
      <c r="G214" s="138">
        <v>0</v>
      </c>
    </row>
    <row r="215" ht="21" customHeight="1" spans="1:7">
      <c r="A215" s="135" t="s">
        <v>37</v>
      </c>
      <c r="B215" s="138" t="s">
        <v>212</v>
      </c>
      <c r="C215" s="138" t="s">
        <v>93</v>
      </c>
      <c r="D215" s="139" t="s">
        <v>65</v>
      </c>
      <c r="E215" s="138">
        <v>2</v>
      </c>
      <c r="F215" s="138">
        <v>2</v>
      </c>
      <c r="G215" s="138">
        <v>0</v>
      </c>
    </row>
    <row r="216" ht="21" customHeight="1" spans="1:7">
      <c r="A216" s="135" t="s">
        <v>39</v>
      </c>
      <c r="B216" s="138" t="s">
        <v>110</v>
      </c>
      <c r="C216" s="138" t="s">
        <v>110</v>
      </c>
      <c r="D216" s="139" t="s">
        <v>65</v>
      </c>
      <c r="E216" s="138">
        <v>49</v>
      </c>
      <c r="F216" s="138">
        <v>49</v>
      </c>
      <c r="G216" s="138">
        <v>0</v>
      </c>
    </row>
    <row r="217" ht="21" customHeight="1" spans="1:7">
      <c r="A217" s="135" t="s">
        <v>42</v>
      </c>
      <c r="B217" s="138" t="s">
        <v>95</v>
      </c>
      <c r="C217" s="138" t="s">
        <v>95</v>
      </c>
      <c r="D217" s="139" t="s">
        <v>94</v>
      </c>
      <c r="E217" s="138">
        <v>122</v>
      </c>
      <c r="F217" s="138">
        <v>122</v>
      </c>
      <c r="G217" s="138">
        <v>0</v>
      </c>
    </row>
    <row r="218" ht="21" customHeight="1" spans="1:7">
      <c r="A218" s="135" t="s">
        <v>44</v>
      </c>
      <c r="B218" s="138" t="s">
        <v>213</v>
      </c>
      <c r="C218" s="138" t="s">
        <v>48</v>
      </c>
      <c r="D218" s="139" t="s">
        <v>94</v>
      </c>
      <c r="E218" s="138">
        <v>1</v>
      </c>
      <c r="F218" s="138">
        <v>1</v>
      </c>
      <c r="G218" s="138">
        <v>0</v>
      </c>
    </row>
    <row r="219" ht="21" customHeight="1" spans="1:7">
      <c r="A219" s="135" t="s">
        <v>46</v>
      </c>
      <c r="B219" s="138" t="s">
        <v>113</v>
      </c>
      <c r="C219" s="138" t="s">
        <v>103</v>
      </c>
      <c r="D219" s="139" t="s">
        <v>94</v>
      </c>
      <c r="E219" s="138">
        <v>53.8</v>
      </c>
      <c r="F219" s="138">
        <v>53.8</v>
      </c>
      <c r="G219" s="138">
        <v>0</v>
      </c>
    </row>
    <row r="220" ht="21" customHeight="1" spans="1:7">
      <c r="A220" s="135" t="s">
        <v>49</v>
      </c>
      <c r="B220" s="138" t="s">
        <v>214</v>
      </c>
      <c r="C220" s="138" t="s">
        <v>93</v>
      </c>
      <c r="D220" s="139" t="s">
        <v>94</v>
      </c>
      <c r="E220" s="138">
        <v>2</v>
      </c>
      <c r="F220" s="138">
        <v>2</v>
      </c>
      <c r="G220" s="138">
        <v>0</v>
      </c>
    </row>
    <row r="221" ht="21" customHeight="1" spans="1:7">
      <c r="A221" s="135" t="s">
        <v>215</v>
      </c>
      <c r="B221" s="138"/>
      <c r="C221" s="138"/>
      <c r="D221" s="139"/>
      <c r="E221" s="138">
        <v>259.75</v>
      </c>
      <c r="F221" s="138">
        <v>259.75</v>
      </c>
      <c r="G221" s="138">
        <v>0</v>
      </c>
    </row>
    <row r="222" ht="21" customHeight="1" spans="1:7">
      <c r="A222" s="135" t="s">
        <v>33</v>
      </c>
      <c r="B222" s="138" t="s">
        <v>216</v>
      </c>
      <c r="C222" s="138" t="s">
        <v>48</v>
      </c>
      <c r="D222" s="139" t="s">
        <v>65</v>
      </c>
      <c r="E222" s="138">
        <v>2</v>
      </c>
      <c r="F222" s="138">
        <v>2</v>
      </c>
      <c r="G222" s="138">
        <v>0</v>
      </c>
    </row>
    <row r="223" ht="21" customHeight="1" spans="1:7">
      <c r="A223" s="135" t="s">
        <v>37</v>
      </c>
      <c r="B223" s="138" t="s">
        <v>217</v>
      </c>
      <c r="C223" s="138" t="s">
        <v>103</v>
      </c>
      <c r="D223" s="139" t="s">
        <v>65</v>
      </c>
      <c r="E223" s="138">
        <v>73.75</v>
      </c>
      <c r="F223" s="138">
        <v>73.75</v>
      </c>
      <c r="G223" s="138">
        <v>0</v>
      </c>
    </row>
    <row r="224" ht="21" customHeight="1" spans="1:7">
      <c r="A224" s="135" t="s">
        <v>39</v>
      </c>
      <c r="B224" s="138" t="s">
        <v>110</v>
      </c>
      <c r="C224" s="138" t="s">
        <v>110</v>
      </c>
      <c r="D224" s="139" t="s">
        <v>65</v>
      </c>
      <c r="E224" s="138">
        <v>169</v>
      </c>
      <c r="F224" s="138">
        <v>169</v>
      </c>
      <c r="G224" s="138">
        <v>0</v>
      </c>
    </row>
    <row r="225" ht="21" customHeight="1" spans="1:7">
      <c r="A225" s="135" t="s">
        <v>42</v>
      </c>
      <c r="B225" s="138" t="s">
        <v>108</v>
      </c>
      <c r="C225" s="138" t="s">
        <v>109</v>
      </c>
      <c r="D225" s="139" t="s">
        <v>65</v>
      </c>
      <c r="E225" s="138">
        <v>12</v>
      </c>
      <c r="F225" s="138">
        <v>12</v>
      </c>
      <c r="G225" s="138">
        <v>0</v>
      </c>
    </row>
    <row r="226" ht="21" customHeight="1" spans="1:7">
      <c r="A226" s="135" t="s">
        <v>44</v>
      </c>
      <c r="B226" s="138" t="s">
        <v>100</v>
      </c>
      <c r="C226" s="138" t="s">
        <v>93</v>
      </c>
      <c r="D226" s="139" t="s">
        <v>65</v>
      </c>
      <c r="E226" s="138">
        <v>3</v>
      </c>
      <c r="F226" s="138">
        <v>3</v>
      </c>
      <c r="G226" s="138">
        <v>0</v>
      </c>
    </row>
    <row r="227" ht="21" customHeight="1" spans="1:7">
      <c r="A227" s="135" t="s">
        <v>218</v>
      </c>
      <c r="B227" s="138"/>
      <c r="C227" s="138"/>
      <c r="D227" s="139"/>
      <c r="E227" s="138">
        <v>106.91</v>
      </c>
      <c r="F227" s="138">
        <v>106.91</v>
      </c>
      <c r="G227" s="138">
        <v>0</v>
      </c>
    </row>
    <row r="228" ht="21" customHeight="1" spans="1:7">
      <c r="A228" s="135" t="s">
        <v>33</v>
      </c>
      <c r="B228" s="138" t="s">
        <v>219</v>
      </c>
      <c r="C228" s="138" t="s">
        <v>62</v>
      </c>
      <c r="D228" s="139" t="s">
        <v>60</v>
      </c>
      <c r="E228" s="138">
        <v>17.6</v>
      </c>
      <c r="F228" s="138">
        <v>17.6</v>
      </c>
      <c r="G228" s="138">
        <v>0</v>
      </c>
    </row>
    <row r="229" ht="21" customHeight="1" spans="1:7">
      <c r="A229" s="135" t="s">
        <v>37</v>
      </c>
      <c r="B229" s="138" t="s">
        <v>220</v>
      </c>
      <c r="C229" s="138" t="s">
        <v>62</v>
      </c>
      <c r="D229" s="139" t="s">
        <v>60</v>
      </c>
      <c r="E229" s="138">
        <v>13.6</v>
      </c>
      <c r="F229" s="138">
        <v>13.6</v>
      </c>
      <c r="G229" s="138">
        <v>0</v>
      </c>
    </row>
    <row r="230" ht="21" customHeight="1" spans="1:7">
      <c r="A230" s="135" t="s">
        <v>39</v>
      </c>
      <c r="B230" s="138" t="s">
        <v>221</v>
      </c>
      <c r="C230" s="138" t="s">
        <v>126</v>
      </c>
      <c r="D230" s="139" t="s">
        <v>60</v>
      </c>
      <c r="E230" s="138">
        <v>20.6388</v>
      </c>
      <c r="F230" s="138">
        <v>20.6388</v>
      </c>
      <c r="G230" s="138">
        <v>0</v>
      </c>
    </row>
    <row r="231" ht="21" customHeight="1" spans="1:7">
      <c r="A231" s="135" t="s">
        <v>42</v>
      </c>
      <c r="B231" s="138" t="s">
        <v>222</v>
      </c>
      <c r="C231" s="138" t="s">
        <v>126</v>
      </c>
      <c r="D231" s="139" t="s">
        <v>60</v>
      </c>
      <c r="E231" s="138">
        <v>8.8452</v>
      </c>
      <c r="F231" s="138">
        <v>8.8452</v>
      </c>
      <c r="G231" s="138">
        <v>0</v>
      </c>
    </row>
    <row r="232" ht="21" customHeight="1" spans="1:7">
      <c r="A232" s="135" t="s">
        <v>44</v>
      </c>
      <c r="B232" s="138" t="s">
        <v>223</v>
      </c>
      <c r="C232" s="138" t="s">
        <v>126</v>
      </c>
      <c r="D232" s="139" t="s">
        <v>60</v>
      </c>
      <c r="E232" s="138">
        <v>44.226</v>
      </c>
      <c r="F232" s="138">
        <v>44.226</v>
      </c>
      <c r="G232" s="138">
        <v>0</v>
      </c>
    </row>
    <row r="233" ht="21" customHeight="1" spans="1:7">
      <c r="A233" s="135" t="s">
        <v>46</v>
      </c>
      <c r="B233" s="138" t="s">
        <v>48</v>
      </c>
      <c r="C233" s="138" t="s">
        <v>48</v>
      </c>
      <c r="D233" s="139" t="s">
        <v>60</v>
      </c>
      <c r="E233" s="138">
        <v>2</v>
      </c>
      <c r="F233" s="138">
        <v>2</v>
      </c>
      <c r="G233" s="138">
        <v>0</v>
      </c>
    </row>
    <row r="234" s="120" customFormat="1" ht="21" customHeight="1" spans="1:7">
      <c r="A234" s="135" t="s">
        <v>224</v>
      </c>
      <c r="B234" s="138"/>
      <c r="C234" s="138"/>
      <c r="D234" s="139"/>
      <c r="E234" s="138">
        <v>85.87</v>
      </c>
      <c r="F234" s="138">
        <v>85.87</v>
      </c>
      <c r="G234" s="138">
        <v>0</v>
      </c>
    </row>
    <row r="235" ht="21" customHeight="1" spans="1:7">
      <c r="A235" s="135" t="s">
        <v>33</v>
      </c>
      <c r="B235" s="138" t="s">
        <v>225</v>
      </c>
      <c r="C235" s="138" t="s">
        <v>126</v>
      </c>
      <c r="D235" s="139" t="s">
        <v>60</v>
      </c>
      <c r="E235" s="138">
        <v>8.019</v>
      </c>
      <c r="F235" s="138">
        <v>8.019</v>
      </c>
      <c r="G235" s="138">
        <v>0</v>
      </c>
    </row>
    <row r="236" ht="21" customHeight="1" spans="1:7">
      <c r="A236" s="135" t="s">
        <v>37</v>
      </c>
      <c r="B236" s="138" t="s">
        <v>226</v>
      </c>
      <c r="C236" s="138" t="s">
        <v>126</v>
      </c>
      <c r="D236" s="139" t="s">
        <v>60</v>
      </c>
      <c r="E236" s="138">
        <v>1.6038</v>
      </c>
      <c r="F236" s="138">
        <v>1.6038</v>
      </c>
      <c r="G236" s="138">
        <v>0</v>
      </c>
    </row>
    <row r="237" ht="21" customHeight="1" spans="1:7">
      <c r="A237" s="135" t="s">
        <v>39</v>
      </c>
      <c r="B237" s="138" t="s">
        <v>227</v>
      </c>
      <c r="C237" s="138" t="s">
        <v>126</v>
      </c>
      <c r="D237" s="139" t="s">
        <v>60</v>
      </c>
      <c r="E237" s="138">
        <v>3.7422</v>
      </c>
      <c r="F237" s="138">
        <v>3.7422</v>
      </c>
      <c r="G237" s="138">
        <v>0</v>
      </c>
    </row>
    <row r="238" ht="21" customHeight="1" spans="1:7">
      <c r="A238" s="135" t="s">
        <v>42</v>
      </c>
      <c r="B238" s="138" t="s">
        <v>228</v>
      </c>
      <c r="C238" s="138" t="s">
        <v>126</v>
      </c>
      <c r="D238" s="139" t="s">
        <v>60</v>
      </c>
      <c r="E238" s="138">
        <v>15.795</v>
      </c>
      <c r="F238" s="138">
        <v>15.795</v>
      </c>
      <c r="G238" s="138">
        <v>0</v>
      </c>
    </row>
    <row r="239" ht="21" customHeight="1" spans="1:7">
      <c r="A239" s="135" t="s">
        <v>44</v>
      </c>
      <c r="B239" s="138" t="s">
        <v>229</v>
      </c>
      <c r="C239" s="138" t="s">
        <v>126</v>
      </c>
      <c r="D239" s="139" t="s">
        <v>60</v>
      </c>
      <c r="E239" s="138">
        <v>3.159</v>
      </c>
      <c r="F239" s="138">
        <v>3.159</v>
      </c>
      <c r="G239" s="138">
        <v>0</v>
      </c>
    </row>
    <row r="240" ht="21" customHeight="1" spans="1:7">
      <c r="A240" s="135" t="s">
        <v>46</v>
      </c>
      <c r="B240" s="138" t="s">
        <v>230</v>
      </c>
      <c r="C240" s="138" t="s">
        <v>126</v>
      </c>
      <c r="D240" s="139" t="s">
        <v>60</v>
      </c>
      <c r="E240" s="138">
        <v>7.371</v>
      </c>
      <c r="F240" s="138">
        <v>7.371</v>
      </c>
      <c r="G240" s="138">
        <v>0</v>
      </c>
    </row>
    <row r="241" ht="21" customHeight="1" spans="1:7">
      <c r="A241" s="135" t="s">
        <v>49</v>
      </c>
      <c r="B241" s="138" t="s">
        <v>231</v>
      </c>
      <c r="C241" s="138" t="s">
        <v>48</v>
      </c>
      <c r="D241" s="139" t="s">
        <v>60</v>
      </c>
      <c r="E241" s="138">
        <v>2</v>
      </c>
      <c r="F241" s="138">
        <v>2</v>
      </c>
      <c r="G241" s="138">
        <v>0</v>
      </c>
    </row>
    <row r="242" ht="21" customHeight="1" spans="1:7">
      <c r="A242" s="135" t="s">
        <v>51</v>
      </c>
      <c r="B242" s="138" t="s">
        <v>232</v>
      </c>
      <c r="C242" s="138" t="s">
        <v>62</v>
      </c>
      <c r="D242" s="139" t="s">
        <v>60</v>
      </c>
      <c r="E242" s="138">
        <v>14.09</v>
      </c>
      <c r="F242" s="138">
        <v>14.09</v>
      </c>
      <c r="G242" s="138">
        <v>0</v>
      </c>
    </row>
    <row r="243" ht="21" customHeight="1" spans="1:7">
      <c r="A243" s="135" t="s">
        <v>54</v>
      </c>
      <c r="B243" s="138" t="s">
        <v>233</v>
      </c>
      <c r="C243" s="138" t="s">
        <v>62</v>
      </c>
      <c r="D243" s="139" t="s">
        <v>60</v>
      </c>
      <c r="E243" s="138">
        <v>10.09</v>
      </c>
      <c r="F243" s="138">
        <v>10.09</v>
      </c>
      <c r="G243" s="138">
        <v>0</v>
      </c>
    </row>
    <row r="244" s="120" customFormat="1" ht="21" customHeight="1" spans="1:7">
      <c r="A244" s="135" t="s">
        <v>56</v>
      </c>
      <c r="B244" s="138" t="s">
        <v>254</v>
      </c>
      <c r="C244" s="138" t="s">
        <v>254</v>
      </c>
      <c r="D244" s="139" t="s">
        <v>60</v>
      </c>
      <c r="E244" s="138">
        <v>20</v>
      </c>
      <c r="F244" s="138">
        <v>20</v>
      </c>
      <c r="G244" s="138">
        <v>0</v>
      </c>
    </row>
    <row r="245" ht="21" customHeight="1" spans="1:7">
      <c r="A245" s="135" t="s">
        <v>234</v>
      </c>
      <c r="B245" s="138"/>
      <c r="C245" s="138"/>
      <c r="D245" s="139"/>
      <c r="E245" s="138">
        <v>129.5</v>
      </c>
      <c r="F245" s="138">
        <v>129.5</v>
      </c>
      <c r="G245" s="138">
        <v>0</v>
      </c>
    </row>
    <row r="246" ht="21" customHeight="1" spans="1:7">
      <c r="A246" s="135" t="s">
        <v>33</v>
      </c>
      <c r="B246" s="138" t="s">
        <v>173</v>
      </c>
      <c r="C246" s="138" t="s">
        <v>93</v>
      </c>
      <c r="D246" s="139" t="s">
        <v>65</v>
      </c>
      <c r="E246" s="138">
        <v>2</v>
      </c>
      <c r="F246" s="138">
        <v>2</v>
      </c>
      <c r="G246" s="138">
        <v>0</v>
      </c>
    </row>
    <row r="247" ht="21" customHeight="1" spans="1:7">
      <c r="A247" s="135" t="s">
        <v>37</v>
      </c>
      <c r="B247" s="138" t="s">
        <v>108</v>
      </c>
      <c r="C247" s="138" t="s">
        <v>109</v>
      </c>
      <c r="D247" s="139" t="s">
        <v>65</v>
      </c>
      <c r="E247" s="138">
        <v>8</v>
      </c>
      <c r="F247" s="138">
        <v>8</v>
      </c>
      <c r="G247" s="138">
        <v>0</v>
      </c>
    </row>
    <row r="248" ht="21" customHeight="1" spans="1:7">
      <c r="A248" s="135" t="s">
        <v>39</v>
      </c>
      <c r="B248" s="138" t="s">
        <v>110</v>
      </c>
      <c r="C248" s="138" t="s">
        <v>110</v>
      </c>
      <c r="D248" s="139" t="s">
        <v>65</v>
      </c>
      <c r="E248" s="138">
        <v>117</v>
      </c>
      <c r="F248" s="138">
        <v>117</v>
      </c>
      <c r="G248" s="138">
        <v>0</v>
      </c>
    </row>
    <row r="249" ht="21" customHeight="1" spans="1:7">
      <c r="A249" s="135" t="s">
        <v>42</v>
      </c>
      <c r="B249" s="138" t="s">
        <v>235</v>
      </c>
      <c r="C249" s="138" t="s">
        <v>48</v>
      </c>
      <c r="D249" s="139" t="s">
        <v>65</v>
      </c>
      <c r="E249" s="138">
        <v>2</v>
      </c>
      <c r="F249" s="138">
        <v>2</v>
      </c>
      <c r="G249" s="138">
        <v>0</v>
      </c>
    </row>
    <row r="250" ht="21" customHeight="1" spans="1:7">
      <c r="A250" s="135" t="s">
        <v>44</v>
      </c>
      <c r="B250" s="138" t="s">
        <v>236</v>
      </c>
      <c r="C250" s="138" t="s">
        <v>48</v>
      </c>
      <c r="D250" s="139" t="s">
        <v>65</v>
      </c>
      <c r="E250" s="138">
        <v>0.5</v>
      </c>
      <c r="F250" s="138">
        <v>0.5</v>
      </c>
      <c r="G250" s="138">
        <v>0</v>
      </c>
    </row>
    <row r="251" ht="21" customHeight="1" spans="1:7">
      <c r="A251" s="135" t="s">
        <v>237</v>
      </c>
      <c r="B251" s="138"/>
      <c r="C251" s="138"/>
      <c r="D251" s="139"/>
      <c r="E251" s="138">
        <f>E252+E259</f>
        <v>428.55</v>
      </c>
      <c r="F251" s="138">
        <f>F252+F259</f>
        <v>428.55</v>
      </c>
      <c r="G251" s="138">
        <f>G252+G259</f>
        <v>0</v>
      </c>
    </row>
    <row r="252" ht="21" customHeight="1" spans="1:7">
      <c r="A252" s="135" t="s">
        <v>238</v>
      </c>
      <c r="B252" s="138"/>
      <c r="C252" s="138"/>
      <c r="D252" s="139"/>
      <c r="E252" s="138">
        <v>33.74</v>
      </c>
      <c r="F252" s="138">
        <v>33.74</v>
      </c>
      <c r="G252" s="138">
        <v>0</v>
      </c>
    </row>
    <row r="253" ht="21" customHeight="1" spans="1:7">
      <c r="A253" s="135" t="s">
        <v>33</v>
      </c>
      <c r="B253" s="138" t="s">
        <v>192</v>
      </c>
      <c r="C253" s="138" t="s">
        <v>62</v>
      </c>
      <c r="D253" s="139" t="s">
        <v>60</v>
      </c>
      <c r="E253" s="138">
        <v>7.89</v>
      </c>
      <c r="F253" s="138">
        <v>7.89</v>
      </c>
      <c r="G253" s="138">
        <v>0</v>
      </c>
    </row>
    <row r="254" ht="21" customHeight="1" spans="1:7">
      <c r="A254" s="135" t="s">
        <v>37</v>
      </c>
      <c r="B254" s="138" t="s">
        <v>189</v>
      </c>
      <c r="C254" s="138" t="s">
        <v>62</v>
      </c>
      <c r="D254" s="139" t="s">
        <v>60</v>
      </c>
      <c r="E254" s="138">
        <v>4.41</v>
      </c>
      <c r="F254" s="138">
        <v>4.41</v>
      </c>
      <c r="G254" s="138">
        <v>0</v>
      </c>
    </row>
    <row r="255" ht="21" customHeight="1" spans="1:7">
      <c r="A255" s="135" t="s">
        <v>39</v>
      </c>
      <c r="B255" s="138" t="s">
        <v>239</v>
      </c>
      <c r="C255" s="138" t="s">
        <v>126</v>
      </c>
      <c r="D255" s="139" t="s">
        <v>60</v>
      </c>
      <c r="E255" s="138">
        <v>11.664</v>
      </c>
      <c r="F255" s="138">
        <v>11.664</v>
      </c>
      <c r="G255" s="138">
        <v>0</v>
      </c>
    </row>
    <row r="256" ht="21" customHeight="1" spans="1:7">
      <c r="A256" s="135" t="s">
        <v>42</v>
      </c>
      <c r="B256" s="138" t="s">
        <v>240</v>
      </c>
      <c r="C256" s="138" t="s">
        <v>126</v>
      </c>
      <c r="D256" s="139" t="s">
        <v>60</v>
      </c>
      <c r="E256" s="138">
        <v>2.3328</v>
      </c>
      <c r="F256" s="138">
        <v>2.3328</v>
      </c>
      <c r="G256" s="138">
        <v>0</v>
      </c>
    </row>
    <row r="257" ht="21" customHeight="1" spans="1:7">
      <c r="A257" s="135" t="s">
        <v>44</v>
      </c>
      <c r="B257" s="138" t="s">
        <v>241</v>
      </c>
      <c r="C257" s="138" t="s">
        <v>126</v>
      </c>
      <c r="D257" s="139" t="s">
        <v>60</v>
      </c>
      <c r="E257" s="138">
        <v>5.4432</v>
      </c>
      <c r="F257" s="138">
        <v>5.4432</v>
      </c>
      <c r="G257" s="138">
        <v>0</v>
      </c>
    </row>
    <row r="258" ht="21" customHeight="1" spans="1:7">
      <c r="A258" s="135" t="s">
        <v>46</v>
      </c>
      <c r="B258" s="138" t="s">
        <v>112</v>
      </c>
      <c r="C258" s="138" t="s">
        <v>48</v>
      </c>
      <c r="D258" s="139" t="s">
        <v>60</v>
      </c>
      <c r="E258" s="138">
        <v>2</v>
      </c>
      <c r="F258" s="138">
        <v>2</v>
      </c>
      <c r="G258" s="138">
        <v>0</v>
      </c>
    </row>
    <row r="259" s="120" customFormat="1" ht="21" customHeight="1" spans="1:7">
      <c r="A259" s="135" t="s">
        <v>242</v>
      </c>
      <c r="B259" s="138"/>
      <c r="C259" s="138"/>
      <c r="D259" s="139"/>
      <c r="E259" s="138">
        <v>394.81</v>
      </c>
      <c r="F259" s="138">
        <v>394.81</v>
      </c>
      <c r="G259" s="138">
        <v>0</v>
      </c>
    </row>
    <row r="260" ht="21" customHeight="1" spans="1:7">
      <c r="A260" s="135" t="s">
        <v>33</v>
      </c>
      <c r="B260" s="138" t="s">
        <v>243</v>
      </c>
      <c r="C260" s="138" t="s">
        <v>126</v>
      </c>
      <c r="D260" s="139" t="s">
        <v>60</v>
      </c>
      <c r="E260" s="138">
        <v>200</v>
      </c>
      <c r="F260" s="138">
        <v>200</v>
      </c>
      <c r="G260" s="138">
        <v>0</v>
      </c>
    </row>
    <row r="261" ht="21" customHeight="1" spans="1:7">
      <c r="A261" s="135" t="s">
        <v>37</v>
      </c>
      <c r="B261" s="138" t="s">
        <v>244</v>
      </c>
      <c r="C261" s="138" t="s">
        <v>126</v>
      </c>
      <c r="D261" s="139" t="s">
        <v>60</v>
      </c>
      <c r="E261" s="138">
        <v>15.066</v>
      </c>
      <c r="F261" s="138">
        <v>15.066</v>
      </c>
      <c r="G261" s="138">
        <v>0</v>
      </c>
    </row>
    <row r="262" ht="21" customHeight="1" spans="1:7">
      <c r="A262" s="135" t="s">
        <v>39</v>
      </c>
      <c r="B262" s="138" t="s">
        <v>245</v>
      </c>
      <c r="C262" s="138" t="s">
        <v>126</v>
      </c>
      <c r="D262" s="139" t="s">
        <v>60</v>
      </c>
      <c r="E262" s="138">
        <v>3.0132</v>
      </c>
      <c r="F262" s="138">
        <v>3.0132</v>
      </c>
      <c r="G262" s="138">
        <v>0</v>
      </c>
    </row>
    <row r="263" ht="21" customHeight="1" spans="1:7">
      <c r="A263" s="135" t="s">
        <v>42</v>
      </c>
      <c r="B263" s="138" t="s">
        <v>246</v>
      </c>
      <c r="C263" s="138" t="s">
        <v>126</v>
      </c>
      <c r="D263" s="139" t="s">
        <v>60</v>
      </c>
      <c r="E263" s="138">
        <v>7.0308</v>
      </c>
      <c r="F263" s="138">
        <v>7.0308</v>
      </c>
      <c r="G263" s="138">
        <v>0</v>
      </c>
    </row>
    <row r="264" ht="21" customHeight="1" spans="1:7">
      <c r="A264" s="135" t="s">
        <v>44</v>
      </c>
      <c r="B264" s="138" t="s">
        <v>193</v>
      </c>
      <c r="C264" s="138" t="s">
        <v>48</v>
      </c>
      <c r="D264" s="139" t="s">
        <v>60</v>
      </c>
      <c r="E264" s="138">
        <v>2</v>
      </c>
      <c r="F264" s="138">
        <v>2</v>
      </c>
      <c r="G264" s="138">
        <v>0</v>
      </c>
    </row>
    <row r="265" ht="21" customHeight="1" spans="1:7">
      <c r="A265" s="135" t="s">
        <v>46</v>
      </c>
      <c r="B265" s="138" t="s">
        <v>192</v>
      </c>
      <c r="C265" s="138" t="s">
        <v>62</v>
      </c>
      <c r="D265" s="139" t="s">
        <v>60</v>
      </c>
      <c r="E265" s="138">
        <v>10.59</v>
      </c>
      <c r="F265" s="138">
        <v>10.59</v>
      </c>
      <c r="G265" s="138">
        <v>0</v>
      </c>
    </row>
    <row r="266" ht="21" customHeight="1" spans="1:7">
      <c r="A266" s="135" t="s">
        <v>49</v>
      </c>
      <c r="B266" s="138" t="s">
        <v>189</v>
      </c>
      <c r="C266" s="138" t="s">
        <v>62</v>
      </c>
      <c r="D266" s="139" t="s">
        <v>60</v>
      </c>
      <c r="E266" s="138">
        <v>7.11</v>
      </c>
      <c r="F266" s="138">
        <v>7.11</v>
      </c>
      <c r="G266" s="138">
        <v>0</v>
      </c>
    </row>
    <row r="267" s="120" customFormat="1" ht="21" customHeight="1" spans="1:7">
      <c r="A267" s="135" t="s">
        <v>51</v>
      </c>
      <c r="B267" s="138" t="s">
        <v>255</v>
      </c>
      <c r="C267" s="138" t="s">
        <v>255</v>
      </c>
      <c r="D267" s="139" t="s">
        <v>60</v>
      </c>
      <c r="E267" s="138">
        <v>150</v>
      </c>
      <c r="F267" s="138">
        <v>150</v>
      </c>
      <c r="G267" s="138">
        <v>0</v>
      </c>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3"/>
  <sheetViews>
    <sheetView zoomScale="80" zoomScaleNormal="80" workbookViewId="0">
      <selection activeCell="C13" sqref="C13"/>
    </sheetView>
  </sheetViews>
  <sheetFormatPr defaultColWidth="9" defaultRowHeight="14.25" outlineLevelCol="6"/>
  <cols>
    <col min="1" max="1" width="15.2" style="121" customWidth="1"/>
    <col min="2" max="2" width="61.4166666666667" style="121" customWidth="1"/>
    <col min="3" max="3" width="67.7083333333333" style="121" customWidth="1"/>
    <col min="4" max="4" width="33.7166666666667" style="122" customWidth="1"/>
    <col min="5" max="7" width="11.375" style="121" customWidth="1"/>
    <col min="8" max="16384" width="9" style="121"/>
  </cols>
  <sheetData>
    <row r="1" spans="1:7">
      <c r="G1" s="123" t="s">
        <v>247</v>
      </c>
    </row>
    <row r="2" ht="25.5" spans="1:7">
      <c r="A2" s="124" t="s">
        <v>26</v>
      </c>
      <c r="B2" s="124"/>
      <c r="C2" s="124"/>
      <c r="D2" s="125"/>
      <c r="E2" s="124"/>
      <c r="F2" s="124"/>
      <c r="G2" s="124"/>
    </row>
    <row r="4" ht="15.6" customHeight="1" spans="1:7">
      <c r="A4" s="120" t="s">
        <v>11</v>
      </c>
      <c r="B4" s="120"/>
    </row>
    <row r="5" ht="21.95" customHeight="1" spans="1:7">
      <c r="A5" s="126" t="s">
        <v>27</v>
      </c>
      <c r="B5" s="126" t="s">
        <v>28</v>
      </c>
      <c r="C5" s="126" t="s">
        <v>29</v>
      </c>
      <c r="D5" s="127" t="s">
        <v>30</v>
      </c>
      <c r="E5" s="128" t="s">
        <v>31</v>
      </c>
      <c r="F5" s="128"/>
      <c r="G5" s="128"/>
    </row>
    <row r="6" ht="25.5" customHeight="1" spans="1:7">
      <c r="A6" s="129"/>
      <c r="B6" s="129"/>
      <c r="C6" s="129"/>
      <c r="D6" s="130"/>
      <c r="E6" s="131" t="s">
        <v>21</v>
      </c>
      <c r="F6" s="132" t="s">
        <v>22</v>
      </c>
      <c r="G6" s="132" t="s">
        <v>32</v>
      </c>
    </row>
    <row r="7" ht="40.5" customHeight="1" spans="1:7">
      <c r="A7" s="133"/>
      <c r="B7" s="133"/>
      <c r="C7" s="133"/>
      <c r="D7" s="134"/>
      <c r="E7" s="131"/>
      <c r="F7" s="132"/>
      <c r="G7" s="132"/>
    </row>
    <row r="8" spans="1:7">
      <c r="A8" s="135" t="s">
        <v>24</v>
      </c>
      <c r="B8" s="135"/>
      <c r="C8" s="136"/>
      <c r="D8" s="137"/>
      <c r="E8" s="138">
        <f>E9+E21+E247</f>
        <v>6851.605</v>
      </c>
      <c r="F8" s="138">
        <f>F9+F21+F247</f>
        <v>6725.665</v>
      </c>
      <c r="G8" s="138">
        <f>G9+G21+G247</f>
        <v>0</v>
      </c>
    </row>
    <row r="9" ht="21" customHeight="1" spans="1:7">
      <c r="A9" s="135" t="s">
        <v>3</v>
      </c>
      <c r="B9" s="135"/>
      <c r="C9" s="136"/>
      <c r="D9" s="137"/>
      <c r="E9" s="138">
        <f>SUM(E10:E18)</f>
        <v>675.42</v>
      </c>
      <c r="F9" s="138">
        <f>SUM(F10:F18)</f>
        <v>675.42</v>
      </c>
      <c r="G9" s="138">
        <f>SUM(G10:G18)</f>
        <v>0</v>
      </c>
    </row>
    <row r="10" ht="21" customHeight="1" spans="1:7">
      <c r="A10" s="135" t="s">
        <v>37</v>
      </c>
      <c r="B10" s="138" t="s">
        <v>38</v>
      </c>
      <c r="C10" s="138" t="s">
        <v>35</v>
      </c>
      <c r="D10" s="139" t="s">
        <v>36</v>
      </c>
      <c r="E10" s="136">
        <v>100</v>
      </c>
      <c r="F10" s="136">
        <v>100</v>
      </c>
      <c r="G10" s="136">
        <v>0</v>
      </c>
    </row>
    <row r="11" ht="21" customHeight="1" spans="1:7">
      <c r="A11" s="135" t="s">
        <v>46</v>
      </c>
      <c r="B11" s="138" t="s">
        <v>47</v>
      </c>
      <c r="C11" s="138" t="s">
        <v>48</v>
      </c>
      <c r="D11" s="139" t="s">
        <v>36</v>
      </c>
      <c r="E11" s="136">
        <v>8.5</v>
      </c>
      <c r="F11" s="136">
        <v>8.5</v>
      </c>
      <c r="G11" s="136">
        <v>0</v>
      </c>
    </row>
    <row r="12" ht="21" customHeight="1" spans="1:7">
      <c r="A12" s="135" t="s">
        <v>49</v>
      </c>
      <c r="B12" s="138" t="s">
        <v>50</v>
      </c>
      <c r="C12" s="138" t="s">
        <v>48</v>
      </c>
      <c r="D12" s="139" t="s">
        <v>36</v>
      </c>
      <c r="E12" s="136">
        <v>39</v>
      </c>
      <c r="F12" s="136">
        <v>39</v>
      </c>
      <c r="G12" s="136">
        <v>0</v>
      </c>
    </row>
    <row r="13" ht="21" customHeight="1" spans="1:7">
      <c r="A13" s="135" t="s">
        <v>56</v>
      </c>
      <c r="B13" s="138" t="s">
        <v>57</v>
      </c>
      <c r="C13" s="138" t="s">
        <v>48</v>
      </c>
      <c r="D13" s="139" t="s">
        <v>36</v>
      </c>
      <c r="E13" s="136">
        <v>133.5</v>
      </c>
      <c r="F13" s="136">
        <v>133.5</v>
      </c>
      <c r="G13" s="136">
        <v>0</v>
      </c>
    </row>
    <row r="14" ht="21" customHeight="1" spans="1:7">
      <c r="A14" s="135" t="s">
        <v>58</v>
      </c>
      <c r="B14" s="138" t="s">
        <v>59</v>
      </c>
      <c r="C14" s="138" t="s">
        <v>59</v>
      </c>
      <c r="D14" s="139" t="s">
        <v>60</v>
      </c>
      <c r="E14" s="136">
        <v>53.25</v>
      </c>
      <c r="F14" s="136">
        <v>53.25</v>
      </c>
      <c r="G14" s="136">
        <v>0</v>
      </c>
    </row>
    <row r="15" ht="21" customHeight="1" spans="1:7">
      <c r="A15" s="135" t="s">
        <v>61</v>
      </c>
      <c r="B15" s="138" t="s">
        <v>62</v>
      </c>
      <c r="C15" s="138" t="s">
        <v>62</v>
      </c>
      <c r="D15" s="139" t="s">
        <v>60</v>
      </c>
      <c r="E15" s="136">
        <v>57.92</v>
      </c>
      <c r="F15" s="136">
        <v>57.92</v>
      </c>
      <c r="G15" s="136">
        <v>0</v>
      </c>
    </row>
    <row r="16" ht="21" customHeight="1" spans="1:7">
      <c r="A16" s="135" t="s">
        <v>63</v>
      </c>
      <c r="B16" s="138" t="s">
        <v>64</v>
      </c>
      <c r="C16" s="138" t="s">
        <v>64</v>
      </c>
      <c r="D16" s="139" t="s">
        <v>65</v>
      </c>
      <c r="E16" s="136">
        <v>120.32</v>
      </c>
      <c r="F16" s="136">
        <v>120.32</v>
      </c>
      <c r="G16" s="136">
        <v>0</v>
      </c>
    </row>
    <row r="17" ht="21" customHeight="1" spans="1:7">
      <c r="A17" s="135" t="s">
        <v>66</v>
      </c>
      <c r="B17" s="138" t="s">
        <v>67</v>
      </c>
      <c r="C17" s="138" t="s">
        <v>67</v>
      </c>
      <c r="D17" s="139" t="s">
        <v>65</v>
      </c>
      <c r="E17" s="136">
        <v>112.93</v>
      </c>
      <c r="F17" s="136">
        <v>112.93</v>
      </c>
      <c r="G17" s="136">
        <v>0</v>
      </c>
    </row>
    <row r="18" ht="21" customHeight="1" spans="1:7">
      <c r="A18" s="135" t="s">
        <v>68</v>
      </c>
      <c r="B18" s="138" t="s">
        <v>69</v>
      </c>
      <c r="C18" s="138" t="s">
        <v>70</v>
      </c>
      <c r="D18" s="139" t="s">
        <v>71</v>
      </c>
      <c r="E18" s="136">
        <v>50</v>
      </c>
      <c r="F18" s="136">
        <v>50</v>
      </c>
      <c r="G18" s="136">
        <v>0</v>
      </c>
    </row>
    <row r="19" ht="21" customHeight="1" spans="1:7">
      <c r="A19" s="135" t="s">
        <v>72</v>
      </c>
      <c r="B19" s="138" t="s">
        <v>73</v>
      </c>
      <c r="C19" s="138" t="s">
        <v>73</v>
      </c>
      <c r="D19" s="139" t="s">
        <v>71</v>
      </c>
      <c r="E19" s="136">
        <v>156.94</v>
      </c>
      <c r="F19" s="136">
        <v>156.94</v>
      </c>
      <c r="G19" s="136">
        <v>0</v>
      </c>
    </row>
    <row r="20" ht="21" customHeight="1" spans="1:7">
      <c r="A20" s="135" t="s">
        <v>74</v>
      </c>
      <c r="B20" s="138" t="s">
        <v>75</v>
      </c>
      <c r="C20" s="138" t="s">
        <v>75</v>
      </c>
      <c r="D20" s="139" t="s">
        <v>76</v>
      </c>
      <c r="E20" s="136">
        <v>8.86</v>
      </c>
      <c r="F20" s="136">
        <v>8.86</v>
      </c>
      <c r="G20" s="136">
        <v>0</v>
      </c>
    </row>
    <row r="21" ht="21" customHeight="1" spans="1:7">
      <c r="A21" s="135" t="s">
        <v>91</v>
      </c>
      <c r="B21" s="136"/>
      <c r="C21" s="136"/>
      <c r="D21" s="139"/>
      <c r="E21" s="138">
        <f>E22+E30+E35+E44+E50+E56+E66+E74+E84+E95+E100+E114+E125+E130+E140+E145+E155+E160+E169+E174+E179+E189+E194+E200+E206+E209+E217+E223+E230+E241</f>
        <v>5727.635</v>
      </c>
      <c r="F21" s="138">
        <f>F22+F30+F35+F44+F50+F56+F66+F74+F84+F95+F100+F114+F125+F130+F140+F145+F155+F160+F169+F174+F179+F189+F194+F200+F206+F209+F217+F223+F230+F241</f>
        <v>5601.695</v>
      </c>
      <c r="G21" s="138">
        <f>G22+G30+G35+G44+G50+G56+G66+G74+G84+G95+G100+G114+G125+G130+G140+G145+G155+G160+G169+G174+G179+G189+G194+G200+G206+G209+G217+G223+G230+G241</f>
        <v>0</v>
      </c>
    </row>
    <row r="22" s="120" customFormat="1" ht="21" customHeight="1" spans="1:7">
      <c r="A22" s="135" t="s">
        <v>92</v>
      </c>
      <c r="B22" s="138"/>
      <c r="C22" s="138"/>
      <c r="D22" s="139"/>
      <c r="E22" s="138">
        <v>507.04</v>
      </c>
      <c r="F22" s="138">
        <v>507.04</v>
      </c>
      <c r="G22" s="138">
        <v>0</v>
      </c>
    </row>
    <row r="23" ht="21" customHeight="1" spans="1:7">
      <c r="A23" s="135" t="s">
        <v>33</v>
      </c>
      <c r="B23" s="138" t="s">
        <v>93</v>
      </c>
      <c r="C23" s="138" t="s">
        <v>93</v>
      </c>
      <c r="D23" s="139" t="s">
        <v>94</v>
      </c>
      <c r="E23" s="136">
        <v>2</v>
      </c>
      <c r="F23" s="136">
        <v>2</v>
      </c>
      <c r="G23" s="136">
        <v>0</v>
      </c>
    </row>
    <row r="24" ht="21" customHeight="1" spans="1:7">
      <c r="A24" s="135" t="s">
        <v>37</v>
      </c>
      <c r="B24" s="138" t="s">
        <v>95</v>
      </c>
      <c r="C24" s="138" t="s">
        <v>95</v>
      </c>
      <c r="D24" s="139" t="s">
        <v>94</v>
      </c>
      <c r="E24" s="136">
        <v>64</v>
      </c>
      <c r="F24" s="136">
        <v>64</v>
      </c>
      <c r="G24" s="136">
        <v>0</v>
      </c>
    </row>
    <row r="25" ht="21" customHeight="1" spans="1:7">
      <c r="A25" s="135" t="s">
        <v>39</v>
      </c>
      <c r="B25" s="138" t="s">
        <v>96</v>
      </c>
      <c r="C25" s="138" t="s">
        <v>96</v>
      </c>
      <c r="D25" s="139" t="s">
        <v>71</v>
      </c>
      <c r="E25" s="136">
        <v>367.6</v>
      </c>
      <c r="F25" s="136">
        <v>367.6</v>
      </c>
      <c r="G25" s="136">
        <v>0</v>
      </c>
    </row>
    <row r="26" ht="21" customHeight="1" spans="1:7">
      <c r="A26" s="135" t="s">
        <v>42</v>
      </c>
      <c r="B26" s="138" t="s">
        <v>97</v>
      </c>
      <c r="C26" s="138" t="s">
        <v>48</v>
      </c>
      <c r="D26" s="139" t="s">
        <v>71</v>
      </c>
      <c r="E26" s="136">
        <v>2.5</v>
      </c>
      <c r="F26" s="136">
        <v>2.5</v>
      </c>
      <c r="G26" s="136">
        <v>0</v>
      </c>
    </row>
    <row r="27" ht="21" customHeight="1" spans="1:7">
      <c r="A27" s="135" t="s">
        <v>44</v>
      </c>
      <c r="B27" s="138" t="s">
        <v>98</v>
      </c>
      <c r="C27" s="138" t="s">
        <v>98</v>
      </c>
      <c r="D27" s="139" t="s">
        <v>71</v>
      </c>
      <c r="E27" s="136">
        <v>17.94</v>
      </c>
      <c r="F27" s="136">
        <v>17.94</v>
      </c>
      <c r="G27" s="136">
        <v>0</v>
      </c>
    </row>
    <row r="28" ht="21" customHeight="1" spans="1:7">
      <c r="A28" s="135" t="s">
        <v>46</v>
      </c>
      <c r="B28" s="138" t="s">
        <v>48</v>
      </c>
      <c r="C28" s="138" t="s">
        <v>48</v>
      </c>
      <c r="D28" s="139" t="s">
        <v>71</v>
      </c>
      <c r="E28" s="136">
        <v>3</v>
      </c>
      <c r="F28" s="136">
        <v>3</v>
      </c>
      <c r="G28" s="136">
        <v>0</v>
      </c>
    </row>
    <row r="29" s="120" customFormat="1" ht="21" customHeight="1" spans="1:7">
      <c r="A29" s="135" t="s">
        <v>49</v>
      </c>
      <c r="B29" s="138" t="s">
        <v>248</v>
      </c>
      <c r="C29" s="138" t="s">
        <v>248</v>
      </c>
      <c r="D29" s="139" t="s">
        <v>71</v>
      </c>
      <c r="E29" s="138">
        <v>50</v>
      </c>
      <c r="F29" s="138">
        <v>50</v>
      </c>
      <c r="G29" s="138">
        <v>0</v>
      </c>
    </row>
    <row r="30" s="120" customFormat="1" ht="21" customHeight="1" spans="1:7">
      <c r="A30" s="135" t="s">
        <v>99</v>
      </c>
      <c r="B30" s="138"/>
      <c r="C30" s="138"/>
      <c r="D30" s="139"/>
      <c r="E30" s="138">
        <v>311</v>
      </c>
      <c r="F30" s="138">
        <v>311</v>
      </c>
      <c r="G30" s="138">
        <v>0</v>
      </c>
    </row>
    <row r="31" ht="21" customHeight="1" spans="1:7">
      <c r="A31" s="135" t="s">
        <v>33</v>
      </c>
      <c r="B31" s="138" t="s">
        <v>100</v>
      </c>
      <c r="C31" s="138" t="s">
        <v>93</v>
      </c>
      <c r="D31" s="139" t="s">
        <v>94</v>
      </c>
      <c r="E31" s="136">
        <v>2</v>
      </c>
      <c r="F31" s="136">
        <v>2</v>
      </c>
      <c r="G31" s="136">
        <v>0</v>
      </c>
    </row>
    <row r="32" ht="21" customHeight="1" spans="1:7">
      <c r="A32" s="135" t="s">
        <v>37</v>
      </c>
      <c r="B32" s="138" t="s">
        <v>95</v>
      </c>
      <c r="C32" s="138" t="s">
        <v>95</v>
      </c>
      <c r="D32" s="139" t="s">
        <v>94</v>
      </c>
      <c r="E32" s="136">
        <v>228</v>
      </c>
      <c r="F32" s="136">
        <v>228</v>
      </c>
      <c r="G32" s="136">
        <v>0</v>
      </c>
    </row>
    <row r="33" ht="21" customHeight="1" spans="1:7">
      <c r="A33" s="135" t="s">
        <v>39</v>
      </c>
      <c r="B33" s="138" t="s">
        <v>101</v>
      </c>
      <c r="C33" s="138" t="s">
        <v>48</v>
      </c>
      <c r="D33" s="139" t="s">
        <v>94</v>
      </c>
      <c r="E33" s="136">
        <v>1</v>
      </c>
      <c r="F33" s="136">
        <v>1</v>
      </c>
      <c r="G33" s="136">
        <v>0</v>
      </c>
    </row>
    <row r="34" s="120" customFormat="1" ht="21" customHeight="1" spans="1:7">
      <c r="A34" s="135" t="s">
        <v>42</v>
      </c>
      <c r="B34" s="138" t="s">
        <v>249</v>
      </c>
      <c r="C34" s="138" t="s">
        <v>250</v>
      </c>
      <c r="D34" s="139" t="s">
        <v>94</v>
      </c>
      <c r="E34" s="138">
        <v>80</v>
      </c>
      <c r="F34" s="138">
        <v>80</v>
      </c>
      <c r="G34" s="138">
        <v>0</v>
      </c>
    </row>
    <row r="35" ht="21" customHeight="1" spans="1:7">
      <c r="A35" s="135" t="s">
        <v>102</v>
      </c>
      <c r="B35" s="136"/>
      <c r="C35" s="136"/>
      <c r="D35" s="139"/>
      <c r="E35" s="136">
        <v>592.79</v>
      </c>
      <c r="F35" s="136">
        <v>592.79</v>
      </c>
      <c r="G35" s="136">
        <v>0</v>
      </c>
    </row>
    <row r="36" ht="21" customHeight="1" spans="1:7">
      <c r="A36" s="135" t="s">
        <v>33</v>
      </c>
      <c r="B36" s="138" t="s">
        <v>93</v>
      </c>
      <c r="C36" s="138" t="s">
        <v>93</v>
      </c>
      <c r="D36" s="139" t="s">
        <v>94</v>
      </c>
      <c r="E36" s="136">
        <v>3</v>
      </c>
      <c r="F36" s="136">
        <v>3</v>
      </c>
      <c r="G36" s="136">
        <v>0</v>
      </c>
    </row>
    <row r="37" ht="21" customHeight="1" spans="1:7">
      <c r="A37" s="135" t="s">
        <v>37</v>
      </c>
      <c r="B37" s="138" t="s">
        <v>95</v>
      </c>
      <c r="C37" s="138" t="s">
        <v>95</v>
      </c>
      <c r="D37" s="139" t="s">
        <v>94</v>
      </c>
      <c r="E37" s="136">
        <v>249</v>
      </c>
      <c r="F37" s="136">
        <v>249</v>
      </c>
      <c r="G37" s="136">
        <v>0</v>
      </c>
    </row>
    <row r="38" ht="21" customHeight="1" spans="1:7">
      <c r="A38" s="135" t="s">
        <v>39</v>
      </c>
      <c r="B38" s="138" t="s">
        <v>103</v>
      </c>
      <c r="C38" s="138" t="s">
        <v>103</v>
      </c>
      <c r="D38" s="139" t="s">
        <v>94</v>
      </c>
      <c r="E38" s="136">
        <v>76.5</v>
      </c>
      <c r="F38" s="136">
        <v>76.5</v>
      </c>
      <c r="G38" s="136">
        <v>0</v>
      </c>
    </row>
    <row r="39" ht="21" customHeight="1" spans="1:7">
      <c r="A39" s="135" t="s">
        <v>42</v>
      </c>
      <c r="B39" s="138" t="s">
        <v>97</v>
      </c>
      <c r="C39" s="138" t="s">
        <v>48</v>
      </c>
      <c r="D39" s="139" t="s">
        <v>94</v>
      </c>
      <c r="E39" s="136">
        <v>0.5</v>
      </c>
      <c r="F39" s="136">
        <v>0.5</v>
      </c>
      <c r="G39" s="136">
        <v>0</v>
      </c>
    </row>
    <row r="40" ht="21" customHeight="1" spans="1:7">
      <c r="A40" s="135" t="s">
        <v>44</v>
      </c>
      <c r="B40" s="138" t="s">
        <v>104</v>
      </c>
      <c r="C40" s="138" t="s">
        <v>48</v>
      </c>
      <c r="D40" s="139" t="s">
        <v>94</v>
      </c>
      <c r="E40" s="136">
        <v>1</v>
      </c>
      <c r="F40" s="136">
        <v>1</v>
      </c>
      <c r="G40" s="136">
        <v>0</v>
      </c>
    </row>
    <row r="41" ht="21" customHeight="1" spans="1:7">
      <c r="A41" s="135" t="s">
        <v>46</v>
      </c>
      <c r="B41" s="138" t="s">
        <v>98</v>
      </c>
      <c r="C41" s="138" t="s">
        <v>98</v>
      </c>
      <c r="D41" s="139" t="s">
        <v>71</v>
      </c>
      <c r="E41" s="136">
        <v>4.99</v>
      </c>
      <c r="F41" s="136">
        <v>4.99</v>
      </c>
      <c r="G41" s="136">
        <v>0</v>
      </c>
    </row>
    <row r="42" ht="21" customHeight="1" spans="1:7">
      <c r="A42" s="135" t="s">
        <v>49</v>
      </c>
      <c r="B42" s="138" t="s">
        <v>105</v>
      </c>
      <c r="C42" s="138" t="s">
        <v>106</v>
      </c>
      <c r="D42" s="139" t="s">
        <v>71</v>
      </c>
      <c r="E42" s="136">
        <v>225</v>
      </c>
      <c r="F42" s="136">
        <v>225</v>
      </c>
      <c r="G42" s="136">
        <v>0</v>
      </c>
    </row>
    <row r="43" ht="21" customHeight="1" spans="1:7">
      <c r="A43" s="135" t="s">
        <v>51</v>
      </c>
      <c r="B43" s="138" t="s">
        <v>96</v>
      </c>
      <c r="C43" s="138" t="s">
        <v>96</v>
      </c>
      <c r="D43" s="139" t="s">
        <v>71</v>
      </c>
      <c r="E43" s="136">
        <v>32.8</v>
      </c>
      <c r="F43" s="136">
        <v>32.8</v>
      </c>
      <c r="G43" s="136">
        <v>0</v>
      </c>
    </row>
    <row r="44" s="120" customFormat="1" ht="21" customHeight="1" spans="1:7">
      <c r="A44" s="135" t="s">
        <v>107</v>
      </c>
      <c r="B44" s="138"/>
      <c r="C44" s="138"/>
      <c r="D44" s="139"/>
      <c r="E44" s="138">
        <v>210.6</v>
      </c>
      <c r="F44" s="138">
        <v>210.6</v>
      </c>
      <c r="G44" s="138">
        <v>0</v>
      </c>
    </row>
    <row r="45" ht="21" customHeight="1" spans="1:7">
      <c r="A45" s="135" t="s">
        <v>33</v>
      </c>
      <c r="B45" s="138" t="s">
        <v>100</v>
      </c>
      <c r="C45" s="138" t="s">
        <v>93</v>
      </c>
      <c r="D45" s="139" t="s">
        <v>65</v>
      </c>
      <c r="E45" s="136">
        <v>3</v>
      </c>
      <c r="F45" s="136">
        <v>3</v>
      </c>
      <c r="G45" s="136">
        <v>0</v>
      </c>
    </row>
    <row r="46" ht="21" customHeight="1" spans="1:7">
      <c r="A46" s="135" t="s">
        <v>37</v>
      </c>
      <c r="B46" s="138" t="s">
        <v>108</v>
      </c>
      <c r="C46" s="138" t="s">
        <v>109</v>
      </c>
      <c r="D46" s="139" t="s">
        <v>65</v>
      </c>
      <c r="E46" s="136">
        <v>9.6</v>
      </c>
      <c r="F46" s="136">
        <v>9.6</v>
      </c>
      <c r="G46" s="136">
        <v>0</v>
      </c>
    </row>
    <row r="47" ht="21" customHeight="1" spans="1:7">
      <c r="A47" s="135" t="s">
        <v>39</v>
      </c>
      <c r="B47" s="138" t="s">
        <v>110</v>
      </c>
      <c r="C47" s="138" t="s">
        <v>110</v>
      </c>
      <c r="D47" s="139" t="s">
        <v>65</v>
      </c>
      <c r="E47" s="136">
        <v>136</v>
      </c>
      <c r="F47" s="136">
        <v>136</v>
      </c>
      <c r="G47" s="136">
        <v>0</v>
      </c>
    </row>
    <row r="48" ht="21" customHeight="1" spans="1:7">
      <c r="A48" s="135" t="s">
        <v>42</v>
      </c>
      <c r="B48" s="138" t="s">
        <v>101</v>
      </c>
      <c r="C48" s="138" t="s">
        <v>48</v>
      </c>
      <c r="D48" s="139" t="s">
        <v>65</v>
      </c>
      <c r="E48" s="136">
        <v>2</v>
      </c>
      <c r="F48" s="136">
        <v>2</v>
      </c>
      <c r="G48" s="136">
        <v>0</v>
      </c>
    </row>
    <row r="49" s="120" customFormat="1" ht="21" customHeight="1" spans="1:7">
      <c r="A49" s="135" t="s">
        <v>44</v>
      </c>
      <c r="B49" s="138" t="s">
        <v>249</v>
      </c>
      <c r="C49" s="138" t="s">
        <v>249</v>
      </c>
      <c r="D49" s="139" t="s">
        <v>65</v>
      </c>
      <c r="E49" s="138">
        <v>60</v>
      </c>
      <c r="F49" s="138">
        <v>60</v>
      </c>
      <c r="G49" s="138">
        <v>0</v>
      </c>
    </row>
    <row r="50" ht="21" customHeight="1" spans="1:7">
      <c r="A50" s="135" t="s">
        <v>111</v>
      </c>
      <c r="B50" s="136"/>
      <c r="C50" s="136"/>
      <c r="D50" s="139"/>
      <c r="E50" s="136">
        <v>157.4</v>
      </c>
      <c r="F50" s="136">
        <v>157.4</v>
      </c>
      <c r="G50" s="136">
        <v>0</v>
      </c>
    </row>
    <row r="51" ht="21" customHeight="1" spans="1:7">
      <c r="A51" s="135" t="s">
        <v>33</v>
      </c>
      <c r="B51" s="138" t="s">
        <v>112</v>
      </c>
      <c r="C51" s="138" t="s">
        <v>48</v>
      </c>
      <c r="D51" s="139" t="s">
        <v>65</v>
      </c>
      <c r="E51" s="136">
        <v>2</v>
      </c>
      <c r="F51" s="136">
        <v>2</v>
      </c>
      <c r="G51" s="136">
        <v>0</v>
      </c>
    </row>
    <row r="52" ht="21" customHeight="1" spans="1:7">
      <c r="A52" s="135" t="s">
        <v>37</v>
      </c>
      <c r="B52" s="138" t="s">
        <v>110</v>
      </c>
      <c r="C52" s="138" t="s">
        <v>110</v>
      </c>
      <c r="D52" s="139" t="s">
        <v>65</v>
      </c>
      <c r="E52" s="136">
        <v>107</v>
      </c>
      <c r="F52" s="136">
        <v>107</v>
      </c>
      <c r="G52" s="136">
        <v>0</v>
      </c>
    </row>
    <row r="53" ht="21" customHeight="1" spans="1:7">
      <c r="A53" s="135" t="s">
        <v>39</v>
      </c>
      <c r="B53" s="138" t="s">
        <v>108</v>
      </c>
      <c r="C53" s="138" t="s">
        <v>109</v>
      </c>
      <c r="D53" s="139" t="s">
        <v>65</v>
      </c>
      <c r="E53" s="136">
        <v>8</v>
      </c>
      <c r="F53" s="136">
        <v>8</v>
      </c>
      <c r="G53" s="136">
        <v>0</v>
      </c>
    </row>
    <row r="54" ht="21" customHeight="1" spans="1:7">
      <c r="A54" s="135" t="s">
        <v>42</v>
      </c>
      <c r="B54" s="138" t="s">
        <v>100</v>
      </c>
      <c r="C54" s="138" t="s">
        <v>93</v>
      </c>
      <c r="D54" s="139" t="s">
        <v>65</v>
      </c>
      <c r="E54" s="136">
        <v>2</v>
      </c>
      <c r="F54" s="136">
        <v>2</v>
      </c>
      <c r="G54" s="136">
        <v>0</v>
      </c>
    </row>
    <row r="55" ht="21" customHeight="1" spans="1:7">
      <c r="A55" s="135" t="s">
        <v>44</v>
      </c>
      <c r="B55" s="138" t="s">
        <v>113</v>
      </c>
      <c r="C55" s="138" t="s">
        <v>103</v>
      </c>
      <c r="D55" s="139" t="s">
        <v>65</v>
      </c>
      <c r="E55" s="136">
        <v>38.4</v>
      </c>
      <c r="F55" s="136">
        <v>38.4</v>
      </c>
      <c r="G55" s="136">
        <v>0</v>
      </c>
    </row>
    <row r="56" s="120" customFormat="1" ht="21" customHeight="1" spans="1:7">
      <c r="A56" s="135" t="s">
        <v>114</v>
      </c>
      <c r="B56" s="138"/>
      <c r="C56" s="138"/>
      <c r="D56" s="139"/>
      <c r="E56" s="138">
        <v>415.75</v>
      </c>
      <c r="F56" s="138">
        <v>415.75</v>
      </c>
      <c r="G56" s="138">
        <v>0</v>
      </c>
    </row>
    <row r="57" ht="21" customHeight="1" spans="1:7">
      <c r="A57" s="135" t="s">
        <v>33</v>
      </c>
      <c r="B57" s="138" t="s">
        <v>115</v>
      </c>
      <c r="C57" s="138" t="s">
        <v>48</v>
      </c>
      <c r="D57" s="139" t="s">
        <v>65</v>
      </c>
      <c r="E57" s="136">
        <v>9.5</v>
      </c>
      <c r="F57" s="136">
        <v>9.5</v>
      </c>
      <c r="G57" s="136">
        <v>0</v>
      </c>
    </row>
    <row r="58" ht="21" customHeight="1" spans="1:7">
      <c r="A58" s="135" t="s">
        <v>37</v>
      </c>
      <c r="B58" s="138" t="s">
        <v>116</v>
      </c>
      <c r="C58" s="138" t="s">
        <v>48</v>
      </c>
      <c r="D58" s="139" t="s">
        <v>65</v>
      </c>
      <c r="E58" s="136">
        <v>2</v>
      </c>
      <c r="F58" s="136">
        <v>2</v>
      </c>
      <c r="G58" s="136">
        <v>0</v>
      </c>
    </row>
    <row r="59" ht="21" customHeight="1" spans="1:7">
      <c r="A59" s="135" t="s">
        <v>39</v>
      </c>
      <c r="B59" s="138" t="s">
        <v>117</v>
      </c>
      <c r="C59" s="138" t="s">
        <v>48</v>
      </c>
      <c r="D59" s="139" t="s">
        <v>65</v>
      </c>
      <c r="E59" s="136">
        <v>0.5</v>
      </c>
      <c r="F59" s="136">
        <v>0.5</v>
      </c>
      <c r="G59" s="136">
        <v>0</v>
      </c>
    </row>
    <row r="60" ht="21" customHeight="1" spans="1:7">
      <c r="A60" s="135" t="s">
        <v>42</v>
      </c>
      <c r="B60" s="138" t="s">
        <v>118</v>
      </c>
      <c r="C60" s="138" t="s">
        <v>48</v>
      </c>
      <c r="D60" s="139" t="s">
        <v>65</v>
      </c>
      <c r="E60" s="136">
        <v>94.6</v>
      </c>
      <c r="F60" s="136">
        <v>94.6</v>
      </c>
      <c r="G60" s="136">
        <v>0</v>
      </c>
    </row>
    <row r="61" ht="21" customHeight="1" spans="1:7">
      <c r="A61" s="135" t="s">
        <v>44</v>
      </c>
      <c r="B61" s="138" t="s">
        <v>119</v>
      </c>
      <c r="C61" s="138" t="s">
        <v>93</v>
      </c>
      <c r="D61" s="139" t="s">
        <v>65</v>
      </c>
      <c r="E61" s="136">
        <v>4</v>
      </c>
      <c r="F61" s="136">
        <v>4</v>
      </c>
      <c r="G61" s="136">
        <v>0</v>
      </c>
    </row>
    <row r="62" ht="21" customHeight="1" spans="1:7">
      <c r="A62" s="135" t="s">
        <v>46</v>
      </c>
      <c r="B62" s="138" t="s">
        <v>120</v>
      </c>
      <c r="C62" s="138" t="s">
        <v>48</v>
      </c>
      <c r="D62" s="139" t="s">
        <v>65</v>
      </c>
      <c r="E62" s="136">
        <v>6.75</v>
      </c>
      <c r="F62" s="136">
        <v>6.75</v>
      </c>
      <c r="G62" s="136">
        <v>0</v>
      </c>
    </row>
    <row r="63" ht="21" customHeight="1" spans="1:7">
      <c r="A63" s="135" t="s">
        <v>49</v>
      </c>
      <c r="B63" s="138" t="s">
        <v>121</v>
      </c>
      <c r="C63" s="138" t="s">
        <v>48</v>
      </c>
      <c r="D63" s="139" t="s">
        <v>65</v>
      </c>
      <c r="E63" s="136">
        <v>234</v>
      </c>
      <c r="F63" s="136">
        <v>234</v>
      </c>
      <c r="G63" s="136">
        <v>0</v>
      </c>
    </row>
    <row r="64" ht="21" customHeight="1" spans="1:7">
      <c r="A64" s="135" t="s">
        <v>51</v>
      </c>
      <c r="B64" s="138" t="s">
        <v>122</v>
      </c>
      <c r="C64" s="138" t="s">
        <v>48</v>
      </c>
      <c r="D64" s="139" t="s">
        <v>65</v>
      </c>
      <c r="E64" s="136">
        <v>14.4</v>
      </c>
      <c r="F64" s="136">
        <v>14.4</v>
      </c>
      <c r="G64" s="136">
        <v>0</v>
      </c>
    </row>
    <row r="65" ht="21" customHeight="1" spans="1:7">
      <c r="A65" s="135" t="s">
        <v>54</v>
      </c>
      <c r="B65" s="138" t="s">
        <v>249</v>
      </c>
      <c r="C65" s="138" t="s">
        <v>249</v>
      </c>
      <c r="D65" s="139" t="s">
        <v>65</v>
      </c>
      <c r="E65" s="138">
        <v>50</v>
      </c>
      <c r="F65" s="138">
        <v>50</v>
      </c>
      <c r="G65" s="136"/>
    </row>
    <row r="66" s="120" customFormat="1" ht="21" customHeight="1" spans="1:7">
      <c r="A66" s="135" t="s">
        <v>123</v>
      </c>
      <c r="B66" s="138"/>
      <c r="C66" s="138"/>
      <c r="D66" s="139"/>
      <c r="E66" s="138">
        <v>230.485</v>
      </c>
      <c r="F66" s="138">
        <v>230.485</v>
      </c>
      <c r="G66" s="138">
        <v>0</v>
      </c>
    </row>
    <row r="67" ht="21" customHeight="1" spans="1:7">
      <c r="A67" s="135" t="s">
        <v>33</v>
      </c>
      <c r="B67" s="138" t="s">
        <v>124</v>
      </c>
      <c r="C67" s="138" t="s">
        <v>48</v>
      </c>
      <c r="D67" s="139" t="s">
        <v>60</v>
      </c>
      <c r="E67" s="136">
        <v>2</v>
      </c>
      <c r="F67" s="136">
        <v>2</v>
      </c>
      <c r="G67" s="136">
        <v>0</v>
      </c>
    </row>
    <row r="68" ht="21" customHeight="1" spans="1:7">
      <c r="A68" s="135" t="s">
        <v>37</v>
      </c>
      <c r="B68" s="138" t="s">
        <v>125</v>
      </c>
      <c r="C68" s="138" t="s">
        <v>126</v>
      </c>
      <c r="D68" s="139" t="s">
        <v>60</v>
      </c>
      <c r="E68" s="136">
        <v>23.247</v>
      </c>
      <c r="F68" s="136">
        <v>23.247</v>
      </c>
      <c r="G68" s="136">
        <v>0</v>
      </c>
    </row>
    <row r="69" ht="21" customHeight="1" spans="1:7">
      <c r="A69" s="135" t="s">
        <v>39</v>
      </c>
      <c r="B69" s="138" t="s">
        <v>127</v>
      </c>
      <c r="C69" s="138" t="s">
        <v>126</v>
      </c>
      <c r="D69" s="139" t="s">
        <v>60</v>
      </c>
      <c r="E69" s="136">
        <v>49.815</v>
      </c>
      <c r="F69" s="136">
        <v>49.815</v>
      </c>
      <c r="G69" s="136">
        <v>0</v>
      </c>
    </row>
    <row r="70" ht="21" customHeight="1" spans="1:7">
      <c r="A70" s="135" t="s">
        <v>42</v>
      </c>
      <c r="B70" s="138" t="s">
        <v>128</v>
      </c>
      <c r="C70" s="138" t="s">
        <v>62</v>
      </c>
      <c r="D70" s="139" t="s">
        <v>60</v>
      </c>
      <c r="E70" s="136">
        <v>19.73</v>
      </c>
      <c r="F70" s="136">
        <v>19.73</v>
      </c>
      <c r="G70" s="136">
        <v>0</v>
      </c>
    </row>
    <row r="71" ht="21" customHeight="1" spans="1:7">
      <c r="A71" s="135" t="s">
        <v>44</v>
      </c>
      <c r="B71" s="138" t="s">
        <v>129</v>
      </c>
      <c r="C71" s="138" t="s">
        <v>62</v>
      </c>
      <c r="D71" s="139" t="s">
        <v>60</v>
      </c>
      <c r="E71" s="136">
        <v>15.73</v>
      </c>
      <c r="F71" s="136">
        <v>15.73</v>
      </c>
      <c r="G71" s="136">
        <v>0</v>
      </c>
    </row>
    <row r="72" ht="21" customHeight="1" spans="1:7">
      <c r="A72" s="135" t="s">
        <v>46</v>
      </c>
      <c r="B72" s="138" t="s">
        <v>130</v>
      </c>
      <c r="C72" s="138" t="s">
        <v>126</v>
      </c>
      <c r="D72" s="139" t="s">
        <v>60</v>
      </c>
      <c r="E72" s="136">
        <v>9.963</v>
      </c>
      <c r="F72" s="136">
        <v>9.963</v>
      </c>
      <c r="G72" s="136">
        <v>0</v>
      </c>
    </row>
    <row r="73" s="120" customFormat="1" ht="21" customHeight="1" spans="1:7">
      <c r="A73" s="135" t="s">
        <v>49</v>
      </c>
      <c r="B73" s="138" t="s">
        <v>251</v>
      </c>
      <c r="C73" s="138" t="s">
        <v>251</v>
      </c>
      <c r="D73" s="139" t="s">
        <v>60</v>
      </c>
      <c r="E73" s="138">
        <v>110</v>
      </c>
      <c r="F73" s="138">
        <v>110</v>
      </c>
      <c r="G73" s="138">
        <v>0</v>
      </c>
    </row>
    <row r="74" s="120" customFormat="1" ht="21" customHeight="1" spans="1:7">
      <c r="A74" s="135" t="s">
        <v>131</v>
      </c>
      <c r="B74" s="138"/>
      <c r="C74" s="138"/>
      <c r="D74" s="139"/>
      <c r="E74" s="138">
        <v>313.78</v>
      </c>
      <c r="F74" s="138">
        <v>313.78</v>
      </c>
      <c r="G74" s="138">
        <v>0</v>
      </c>
    </row>
    <row r="75" ht="21" customHeight="1" spans="1:7">
      <c r="A75" s="135" t="s">
        <v>33</v>
      </c>
      <c r="B75" s="138" t="s">
        <v>132</v>
      </c>
      <c r="C75" s="138" t="s">
        <v>126</v>
      </c>
      <c r="D75" s="139" t="s">
        <v>60</v>
      </c>
      <c r="E75" s="136">
        <v>1.0368</v>
      </c>
      <c r="F75" s="136">
        <v>1.0368</v>
      </c>
      <c r="G75" s="136">
        <v>0</v>
      </c>
    </row>
    <row r="76" ht="21" customHeight="1" spans="1:7">
      <c r="A76" s="135" t="s">
        <v>37</v>
      </c>
      <c r="B76" s="138" t="s">
        <v>62</v>
      </c>
      <c r="C76" s="138" t="s">
        <v>62</v>
      </c>
      <c r="D76" s="139" t="s">
        <v>60</v>
      </c>
      <c r="E76" s="136">
        <v>5.34</v>
      </c>
      <c r="F76" s="136">
        <v>5.34</v>
      </c>
      <c r="G76" s="136">
        <v>0</v>
      </c>
    </row>
    <row r="77" ht="21" customHeight="1" spans="1:7">
      <c r="A77" s="135" t="s">
        <v>39</v>
      </c>
      <c r="B77" s="138" t="s">
        <v>133</v>
      </c>
      <c r="C77" s="138" t="s">
        <v>126</v>
      </c>
      <c r="D77" s="139" t="s">
        <v>60</v>
      </c>
      <c r="E77" s="136">
        <v>5.184</v>
      </c>
      <c r="F77" s="136">
        <v>5.184</v>
      </c>
      <c r="G77" s="136">
        <v>0</v>
      </c>
    </row>
    <row r="78" ht="21" customHeight="1" spans="1:7">
      <c r="A78" s="135" t="s">
        <v>42</v>
      </c>
      <c r="B78" s="138" t="s">
        <v>134</v>
      </c>
      <c r="C78" s="138" t="s">
        <v>126</v>
      </c>
      <c r="D78" s="139" t="s">
        <v>60</v>
      </c>
      <c r="E78" s="136">
        <v>2.4192</v>
      </c>
      <c r="F78" s="136">
        <v>2.4192</v>
      </c>
      <c r="G78" s="136">
        <v>0</v>
      </c>
    </row>
    <row r="79" ht="21" customHeight="1" spans="1:7">
      <c r="A79" s="135" t="s">
        <v>44</v>
      </c>
      <c r="B79" s="138" t="s">
        <v>103</v>
      </c>
      <c r="C79" s="138" t="s">
        <v>103</v>
      </c>
      <c r="D79" s="139" t="s">
        <v>65</v>
      </c>
      <c r="E79" s="136">
        <v>35.3</v>
      </c>
      <c r="F79" s="136">
        <v>35.3</v>
      </c>
      <c r="G79" s="136">
        <v>0</v>
      </c>
    </row>
    <row r="80" ht="21" customHeight="1" spans="1:7">
      <c r="A80" s="135" t="s">
        <v>46</v>
      </c>
      <c r="B80" s="138" t="s">
        <v>93</v>
      </c>
      <c r="C80" s="138" t="s">
        <v>93</v>
      </c>
      <c r="D80" s="139" t="s">
        <v>65</v>
      </c>
      <c r="E80" s="136">
        <v>2</v>
      </c>
      <c r="F80" s="136">
        <v>2</v>
      </c>
      <c r="G80" s="136">
        <v>0</v>
      </c>
    </row>
    <row r="81" ht="21" customHeight="1" spans="1:7">
      <c r="A81" s="135" t="s">
        <v>49</v>
      </c>
      <c r="B81" s="138" t="s">
        <v>110</v>
      </c>
      <c r="C81" s="138" t="s">
        <v>110</v>
      </c>
      <c r="D81" s="139" t="s">
        <v>65</v>
      </c>
      <c r="E81" s="136">
        <v>82</v>
      </c>
      <c r="F81" s="136">
        <v>82</v>
      </c>
      <c r="G81" s="136">
        <v>0</v>
      </c>
    </row>
    <row r="82" ht="21" customHeight="1" spans="1:7">
      <c r="A82" s="135" t="s">
        <v>51</v>
      </c>
      <c r="B82" s="138" t="s">
        <v>48</v>
      </c>
      <c r="C82" s="138" t="s">
        <v>48</v>
      </c>
      <c r="D82" s="139" t="s">
        <v>65</v>
      </c>
      <c r="E82" s="136">
        <v>0.5</v>
      </c>
      <c r="F82" s="136">
        <v>0.5</v>
      </c>
      <c r="G82" s="136">
        <v>0</v>
      </c>
    </row>
    <row r="83" ht="21" customHeight="1" spans="1:7">
      <c r="A83" s="135" t="s">
        <v>54</v>
      </c>
      <c r="B83" s="138" t="s">
        <v>252</v>
      </c>
      <c r="C83" s="138" t="s">
        <v>252</v>
      </c>
      <c r="D83" s="139" t="s">
        <v>65</v>
      </c>
      <c r="E83" s="138">
        <v>180</v>
      </c>
      <c r="F83" s="138">
        <v>180</v>
      </c>
      <c r="G83" s="138"/>
    </row>
    <row r="84" ht="21" customHeight="1" spans="1:7">
      <c r="A84" s="135" t="s">
        <v>135</v>
      </c>
      <c r="B84" s="136"/>
      <c r="C84" s="136"/>
      <c r="D84" s="139"/>
      <c r="E84" s="136">
        <v>140.8</v>
      </c>
      <c r="F84" s="136">
        <v>140.8</v>
      </c>
      <c r="G84" s="136">
        <v>0</v>
      </c>
    </row>
    <row r="85" ht="21" customHeight="1" spans="1:7">
      <c r="A85" s="135" t="s">
        <v>33</v>
      </c>
      <c r="B85" s="138" t="s">
        <v>136</v>
      </c>
      <c r="C85" s="138" t="s">
        <v>62</v>
      </c>
      <c r="D85" s="139" t="s">
        <v>60</v>
      </c>
      <c r="E85" s="136">
        <v>4.08</v>
      </c>
      <c r="F85" s="136">
        <v>4.08</v>
      </c>
      <c r="G85" s="136">
        <v>0</v>
      </c>
    </row>
    <row r="86" ht="21" customHeight="1" spans="1:7">
      <c r="A86" s="135" t="s">
        <v>37</v>
      </c>
      <c r="B86" s="138" t="s">
        <v>137</v>
      </c>
      <c r="C86" s="138" t="s">
        <v>126</v>
      </c>
      <c r="D86" s="139" t="s">
        <v>60</v>
      </c>
      <c r="E86" s="136">
        <v>1.3608</v>
      </c>
      <c r="F86" s="136">
        <v>1.3608</v>
      </c>
      <c r="G86" s="136">
        <v>0</v>
      </c>
    </row>
    <row r="87" ht="21" customHeight="1" spans="1:7">
      <c r="A87" s="135" t="s">
        <v>39</v>
      </c>
      <c r="B87" s="138" t="s">
        <v>138</v>
      </c>
      <c r="C87" s="138" t="s">
        <v>126</v>
      </c>
      <c r="D87" s="139" t="s">
        <v>60</v>
      </c>
      <c r="E87" s="136">
        <v>3.1752</v>
      </c>
      <c r="F87" s="136">
        <v>3.1752</v>
      </c>
      <c r="G87" s="136">
        <v>0</v>
      </c>
    </row>
    <row r="88" ht="21" customHeight="1" spans="1:7">
      <c r="A88" s="135" t="s">
        <v>42</v>
      </c>
      <c r="B88" s="138" t="s">
        <v>139</v>
      </c>
      <c r="C88" s="138" t="s">
        <v>62</v>
      </c>
      <c r="D88" s="139" t="s">
        <v>60</v>
      </c>
      <c r="E88" s="136">
        <v>4.08</v>
      </c>
      <c r="F88" s="136">
        <v>4.08</v>
      </c>
      <c r="G88" s="136">
        <v>0</v>
      </c>
    </row>
    <row r="89" ht="21" customHeight="1" spans="1:7">
      <c r="A89" s="135" t="s">
        <v>44</v>
      </c>
      <c r="B89" s="138" t="s">
        <v>140</v>
      </c>
      <c r="C89" s="138" t="s">
        <v>126</v>
      </c>
      <c r="D89" s="139" t="s">
        <v>60</v>
      </c>
      <c r="E89" s="136">
        <v>5.104</v>
      </c>
      <c r="F89" s="136">
        <v>5.104</v>
      </c>
      <c r="G89" s="136">
        <v>0</v>
      </c>
    </row>
    <row r="90" ht="21" customHeight="1" spans="1:7">
      <c r="A90" s="135" t="s">
        <v>46</v>
      </c>
      <c r="B90" s="138" t="s">
        <v>141</v>
      </c>
      <c r="C90" s="138" t="s">
        <v>93</v>
      </c>
      <c r="D90" s="139" t="s">
        <v>65</v>
      </c>
      <c r="E90" s="136">
        <v>2</v>
      </c>
      <c r="F90" s="136">
        <v>2</v>
      </c>
      <c r="G90" s="136">
        <v>0</v>
      </c>
    </row>
    <row r="91" ht="21" customHeight="1" spans="1:7">
      <c r="A91" s="135" t="s">
        <v>49</v>
      </c>
      <c r="B91" s="138" t="s">
        <v>110</v>
      </c>
      <c r="C91" s="138" t="s">
        <v>110</v>
      </c>
      <c r="D91" s="139" t="s">
        <v>65</v>
      </c>
      <c r="E91" s="136">
        <v>90</v>
      </c>
      <c r="F91" s="136">
        <v>90</v>
      </c>
      <c r="G91" s="136">
        <v>0</v>
      </c>
    </row>
    <row r="92" ht="21" customHeight="1" spans="1:7">
      <c r="A92" s="135" t="s">
        <v>51</v>
      </c>
      <c r="B92" s="138" t="s">
        <v>101</v>
      </c>
      <c r="C92" s="138" t="s">
        <v>48</v>
      </c>
      <c r="D92" s="139" t="s">
        <v>65</v>
      </c>
      <c r="E92" s="136">
        <v>1</v>
      </c>
      <c r="F92" s="136">
        <v>1</v>
      </c>
      <c r="G92" s="136">
        <v>0</v>
      </c>
    </row>
    <row r="93" ht="21" customHeight="1" spans="1:7">
      <c r="A93" s="135" t="s">
        <v>54</v>
      </c>
      <c r="B93" s="138" t="s">
        <v>95</v>
      </c>
      <c r="C93" s="138" t="s">
        <v>95</v>
      </c>
      <c r="D93" s="139" t="s">
        <v>94</v>
      </c>
      <c r="E93" s="136">
        <v>29</v>
      </c>
      <c r="F93" s="136">
        <v>29</v>
      </c>
      <c r="G93" s="136">
        <v>0</v>
      </c>
    </row>
    <row r="94" ht="21" customHeight="1" spans="1:7">
      <c r="A94" s="135" t="s">
        <v>56</v>
      </c>
      <c r="B94" s="138" t="s">
        <v>142</v>
      </c>
      <c r="C94" s="138" t="s">
        <v>93</v>
      </c>
      <c r="D94" s="139" t="s">
        <v>94</v>
      </c>
      <c r="E94" s="136">
        <v>1</v>
      </c>
      <c r="F94" s="136">
        <v>1</v>
      </c>
      <c r="G94" s="136">
        <v>0</v>
      </c>
    </row>
    <row r="95" ht="21" customHeight="1" spans="1:7">
      <c r="A95" s="135" t="s">
        <v>143</v>
      </c>
      <c r="B95" s="136"/>
      <c r="C95" s="136"/>
      <c r="D95" s="139"/>
      <c r="E95" s="136">
        <v>54.3</v>
      </c>
      <c r="F95" s="136">
        <v>54.3</v>
      </c>
      <c r="G95" s="136">
        <v>0</v>
      </c>
    </row>
    <row r="96" ht="21" customHeight="1" spans="1:7">
      <c r="A96" s="135" t="s">
        <v>33</v>
      </c>
      <c r="B96" s="138" t="s">
        <v>93</v>
      </c>
      <c r="C96" s="138" t="s">
        <v>93</v>
      </c>
      <c r="D96" s="139" t="s">
        <v>94</v>
      </c>
      <c r="E96" s="136">
        <v>1</v>
      </c>
      <c r="F96" s="136">
        <v>1</v>
      </c>
      <c r="G96" s="136">
        <v>0</v>
      </c>
    </row>
    <row r="97" ht="21" customHeight="1" spans="1:7">
      <c r="A97" s="135" t="s">
        <v>37</v>
      </c>
      <c r="B97" s="138" t="s">
        <v>95</v>
      </c>
      <c r="C97" s="138" t="s">
        <v>95</v>
      </c>
      <c r="D97" s="139" t="s">
        <v>94</v>
      </c>
      <c r="E97" s="136">
        <v>42</v>
      </c>
      <c r="F97" s="136">
        <v>42</v>
      </c>
      <c r="G97" s="136">
        <v>0</v>
      </c>
    </row>
    <row r="98" ht="21" customHeight="1" spans="1:7">
      <c r="A98" s="135" t="s">
        <v>39</v>
      </c>
      <c r="B98" s="138" t="s">
        <v>112</v>
      </c>
      <c r="C98" s="138" t="s">
        <v>48</v>
      </c>
      <c r="D98" s="139" t="s">
        <v>94</v>
      </c>
      <c r="E98" s="136">
        <v>0.5</v>
      </c>
      <c r="F98" s="136">
        <v>0.5</v>
      </c>
      <c r="G98" s="136">
        <v>0</v>
      </c>
    </row>
    <row r="99" ht="21" customHeight="1" spans="1:7">
      <c r="A99" s="135" t="s">
        <v>42</v>
      </c>
      <c r="B99" s="138" t="s">
        <v>144</v>
      </c>
      <c r="C99" s="138" t="s">
        <v>103</v>
      </c>
      <c r="D99" s="139" t="s">
        <v>94</v>
      </c>
      <c r="E99" s="136">
        <v>10.8</v>
      </c>
      <c r="F99" s="136">
        <v>10.8</v>
      </c>
      <c r="G99" s="136">
        <v>0</v>
      </c>
    </row>
    <row r="100" s="120" customFormat="1" ht="21" customHeight="1" spans="1:7">
      <c r="A100" s="135" t="s">
        <v>145</v>
      </c>
      <c r="B100" s="138"/>
      <c r="C100" s="138"/>
      <c r="D100" s="139"/>
      <c r="E100" s="138">
        <v>501.662</v>
      </c>
      <c r="F100" s="138">
        <v>501.662</v>
      </c>
      <c r="G100" s="138">
        <v>0</v>
      </c>
    </row>
    <row r="101" ht="21" customHeight="1" spans="1:7">
      <c r="A101" s="135" t="s">
        <v>33</v>
      </c>
      <c r="B101" s="138" t="s">
        <v>146</v>
      </c>
      <c r="C101" s="138" t="s">
        <v>103</v>
      </c>
      <c r="D101" s="139" t="s">
        <v>65</v>
      </c>
      <c r="E101" s="136">
        <v>12.1</v>
      </c>
      <c r="F101" s="136">
        <v>12.1</v>
      </c>
      <c r="G101" s="136">
        <v>0</v>
      </c>
    </row>
    <row r="102" ht="21" customHeight="1" spans="1:7">
      <c r="A102" s="135" t="s">
        <v>37</v>
      </c>
      <c r="B102" s="138" t="s">
        <v>147</v>
      </c>
      <c r="C102" s="138" t="s">
        <v>103</v>
      </c>
      <c r="D102" s="139" t="s">
        <v>65</v>
      </c>
      <c r="E102" s="136">
        <v>9.7</v>
      </c>
      <c r="F102" s="136">
        <v>9.7</v>
      </c>
      <c r="G102" s="136">
        <v>0</v>
      </c>
    </row>
    <row r="103" ht="21" customHeight="1" spans="1:7">
      <c r="A103" s="135" t="s">
        <v>39</v>
      </c>
      <c r="B103" s="138" t="s">
        <v>148</v>
      </c>
      <c r="C103" s="138" t="s">
        <v>103</v>
      </c>
      <c r="D103" s="139" t="s">
        <v>65</v>
      </c>
      <c r="E103" s="136">
        <v>9.7</v>
      </c>
      <c r="F103" s="136">
        <v>9.7</v>
      </c>
      <c r="G103" s="136">
        <v>0</v>
      </c>
    </row>
    <row r="104" ht="21" customHeight="1" spans="1:7">
      <c r="A104" s="135" t="s">
        <v>42</v>
      </c>
      <c r="B104" s="138" t="s">
        <v>149</v>
      </c>
      <c r="C104" s="138" t="s">
        <v>103</v>
      </c>
      <c r="D104" s="139" t="s">
        <v>65</v>
      </c>
      <c r="E104" s="136">
        <v>18.4</v>
      </c>
      <c r="F104" s="136">
        <v>18.4</v>
      </c>
      <c r="G104" s="136">
        <v>0</v>
      </c>
    </row>
    <row r="105" ht="21" customHeight="1" spans="1:7">
      <c r="A105" s="135" t="s">
        <v>44</v>
      </c>
      <c r="B105" s="138" t="s">
        <v>150</v>
      </c>
      <c r="C105" s="138" t="s">
        <v>150</v>
      </c>
      <c r="D105" s="139" t="s">
        <v>65</v>
      </c>
      <c r="E105" s="136">
        <v>0.5</v>
      </c>
      <c r="F105" s="136">
        <v>0.5</v>
      </c>
      <c r="G105" s="136">
        <v>0</v>
      </c>
    </row>
    <row r="106" ht="21" customHeight="1" spans="1:7">
      <c r="A106" s="135" t="s">
        <v>46</v>
      </c>
      <c r="B106" s="138" t="s">
        <v>110</v>
      </c>
      <c r="C106" s="138" t="s">
        <v>110</v>
      </c>
      <c r="D106" s="139" t="s">
        <v>65</v>
      </c>
      <c r="E106" s="136">
        <v>89</v>
      </c>
      <c r="F106" s="136">
        <v>89</v>
      </c>
      <c r="G106" s="136">
        <v>0</v>
      </c>
    </row>
    <row r="107" ht="21" customHeight="1" spans="1:7">
      <c r="A107" s="135" t="s">
        <v>49</v>
      </c>
      <c r="B107" s="138" t="s">
        <v>151</v>
      </c>
      <c r="C107" s="138" t="s">
        <v>126</v>
      </c>
      <c r="D107" s="139" t="s">
        <v>65</v>
      </c>
      <c r="E107" s="136">
        <v>1.70424</v>
      </c>
      <c r="F107" s="136">
        <v>1.70424</v>
      </c>
      <c r="G107" s="136">
        <v>0</v>
      </c>
    </row>
    <row r="108" ht="21" customHeight="1" spans="1:7">
      <c r="A108" s="135" t="s">
        <v>51</v>
      </c>
      <c r="B108" s="138" t="s">
        <v>152</v>
      </c>
      <c r="C108" s="138" t="s">
        <v>126</v>
      </c>
      <c r="D108" s="139" t="s">
        <v>65</v>
      </c>
      <c r="E108" s="136">
        <v>8.5212</v>
      </c>
      <c r="F108" s="136">
        <v>8.5212</v>
      </c>
      <c r="G108" s="136">
        <v>0</v>
      </c>
    </row>
    <row r="109" ht="21" customHeight="1" spans="1:7">
      <c r="A109" s="135" t="s">
        <v>54</v>
      </c>
      <c r="B109" s="138" t="s">
        <v>153</v>
      </c>
      <c r="C109" s="138" t="s">
        <v>62</v>
      </c>
      <c r="D109" s="139" t="s">
        <v>65</v>
      </c>
      <c r="E109" s="136">
        <v>3.03</v>
      </c>
      <c r="F109" s="136">
        <v>3.03</v>
      </c>
      <c r="G109" s="136">
        <v>0</v>
      </c>
    </row>
    <row r="110" ht="21" customHeight="1" spans="1:7">
      <c r="A110" s="135" t="s">
        <v>56</v>
      </c>
      <c r="B110" s="138" t="s">
        <v>154</v>
      </c>
      <c r="C110" s="138" t="s">
        <v>62</v>
      </c>
      <c r="D110" s="139" t="s">
        <v>65</v>
      </c>
      <c r="E110" s="136">
        <v>3.03</v>
      </c>
      <c r="F110" s="136">
        <v>3.03</v>
      </c>
      <c r="G110" s="136">
        <v>0</v>
      </c>
    </row>
    <row r="111" ht="21" customHeight="1" spans="1:7">
      <c r="A111" s="135" t="s">
        <v>58</v>
      </c>
      <c r="B111" s="138" t="s">
        <v>119</v>
      </c>
      <c r="C111" s="138" t="s">
        <v>93</v>
      </c>
      <c r="D111" s="139" t="s">
        <v>65</v>
      </c>
      <c r="E111" s="136">
        <v>2</v>
      </c>
      <c r="F111" s="136">
        <v>2</v>
      </c>
      <c r="G111" s="136">
        <v>0</v>
      </c>
    </row>
    <row r="112" ht="21" customHeight="1" spans="1:7">
      <c r="A112" s="135" t="s">
        <v>61</v>
      </c>
      <c r="B112" s="138" t="s">
        <v>155</v>
      </c>
      <c r="C112" s="138" t="s">
        <v>126</v>
      </c>
      <c r="D112" s="139" t="s">
        <v>65</v>
      </c>
      <c r="E112" s="136">
        <v>3.97656</v>
      </c>
      <c r="F112" s="136">
        <v>3.97656</v>
      </c>
      <c r="G112" s="136">
        <v>0</v>
      </c>
    </row>
    <row r="113" s="120" customFormat="1" ht="21" customHeight="1" spans="1:7">
      <c r="A113" s="135" t="s">
        <v>63</v>
      </c>
      <c r="B113" s="138" t="s">
        <v>253</v>
      </c>
      <c r="C113" s="138" t="s">
        <v>253</v>
      </c>
      <c r="D113" s="139" t="s">
        <v>65</v>
      </c>
      <c r="E113" s="138">
        <v>340</v>
      </c>
      <c r="F113" s="138">
        <v>340</v>
      </c>
      <c r="G113" s="138">
        <v>0</v>
      </c>
    </row>
    <row r="114" ht="21" customHeight="1" spans="1:7">
      <c r="A114" s="135" t="s">
        <v>156</v>
      </c>
      <c r="B114" s="136"/>
      <c r="C114" s="136"/>
      <c r="D114" s="139"/>
      <c r="E114" s="136">
        <v>92.66</v>
      </c>
      <c r="F114" s="136">
        <v>92.66</v>
      </c>
      <c r="G114" s="136">
        <v>0</v>
      </c>
    </row>
    <row r="115" ht="21" customHeight="1" spans="1:7">
      <c r="A115" s="135" t="s">
        <v>33</v>
      </c>
      <c r="B115" s="138" t="s">
        <v>62</v>
      </c>
      <c r="C115" s="138" t="s">
        <v>62</v>
      </c>
      <c r="D115" s="139" t="s">
        <v>60</v>
      </c>
      <c r="E115" s="136">
        <v>2.22</v>
      </c>
      <c r="F115" s="136">
        <v>2.22</v>
      </c>
      <c r="G115" s="136">
        <v>0</v>
      </c>
    </row>
    <row r="116" ht="21" customHeight="1" spans="1:7">
      <c r="A116" s="135" t="s">
        <v>37</v>
      </c>
      <c r="B116" s="138" t="s">
        <v>157</v>
      </c>
      <c r="C116" s="138" t="s">
        <v>126</v>
      </c>
      <c r="D116" s="139" t="s">
        <v>60</v>
      </c>
      <c r="E116" s="136">
        <v>1.944</v>
      </c>
      <c r="F116" s="136">
        <v>1.944</v>
      </c>
      <c r="G116" s="136">
        <v>0</v>
      </c>
    </row>
    <row r="117" ht="21" customHeight="1" spans="1:7">
      <c r="A117" s="135" t="s">
        <v>39</v>
      </c>
      <c r="B117" s="138" t="s">
        <v>158</v>
      </c>
      <c r="C117" s="138" t="s">
        <v>126</v>
      </c>
      <c r="D117" s="139" t="s">
        <v>60</v>
      </c>
      <c r="E117" s="136">
        <v>0.3888</v>
      </c>
      <c r="F117" s="136">
        <v>0.3888</v>
      </c>
      <c r="G117" s="136">
        <v>0</v>
      </c>
    </row>
    <row r="118" ht="21" customHeight="1" spans="1:7">
      <c r="A118" s="135" t="s">
        <v>42</v>
      </c>
      <c r="B118" s="138" t="s">
        <v>159</v>
      </c>
      <c r="C118" s="138" t="s">
        <v>126</v>
      </c>
      <c r="D118" s="139" t="s">
        <v>60</v>
      </c>
      <c r="E118" s="136">
        <v>0.9072</v>
      </c>
      <c r="F118" s="136">
        <v>0.9072</v>
      </c>
      <c r="G118" s="136">
        <v>0</v>
      </c>
    </row>
    <row r="119" ht="21" customHeight="1" spans="1:7">
      <c r="A119" s="135" t="s">
        <v>44</v>
      </c>
      <c r="B119" s="138" t="s">
        <v>103</v>
      </c>
      <c r="C119" s="138" t="s">
        <v>103</v>
      </c>
      <c r="D119" s="139" t="s">
        <v>65</v>
      </c>
      <c r="E119" s="136">
        <v>20.2</v>
      </c>
      <c r="F119" s="136">
        <v>20.2</v>
      </c>
      <c r="G119" s="136">
        <v>0</v>
      </c>
    </row>
    <row r="120" ht="21" customHeight="1" spans="1:7">
      <c r="A120" s="135" t="s">
        <v>46</v>
      </c>
      <c r="B120" s="138" t="s">
        <v>101</v>
      </c>
      <c r="C120" s="138" t="s">
        <v>48</v>
      </c>
      <c r="D120" s="139" t="s">
        <v>65</v>
      </c>
      <c r="E120" s="136">
        <v>1</v>
      </c>
      <c r="F120" s="136">
        <v>1</v>
      </c>
      <c r="G120" s="136">
        <v>0</v>
      </c>
    </row>
    <row r="121" ht="21" customHeight="1" spans="1:7">
      <c r="A121" s="135" t="s">
        <v>49</v>
      </c>
      <c r="B121" s="138" t="s">
        <v>95</v>
      </c>
      <c r="C121" s="138" t="s">
        <v>95</v>
      </c>
      <c r="D121" s="139" t="s">
        <v>65</v>
      </c>
      <c r="E121" s="136">
        <v>24</v>
      </c>
      <c r="F121" s="136">
        <v>24</v>
      </c>
      <c r="G121" s="136">
        <v>0</v>
      </c>
    </row>
    <row r="122" ht="21" customHeight="1" spans="1:7">
      <c r="A122" s="135" t="s">
        <v>51</v>
      </c>
      <c r="B122" s="138" t="s">
        <v>110</v>
      </c>
      <c r="C122" s="138" t="s">
        <v>110</v>
      </c>
      <c r="D122" s="139" t="s">
        <v>65</v>
      </c>
      <c r="E122" s="136">
        <v>38</v>
      </c>
      <c r="F122" s="136">
        <v>38</v>
      </c>
      <c r="G122" s="136">
        <v>0</v>
      </c>
    </row>
    <row r="123" ht="21" customHeight="1" spans="1:7">
      <c r="A123" s="135" t="s">
        <v>54</v>
      </c>
      <c r="B123" s="138" t="s">
        <v>160</v>
      </c>
      <c r="C123" s="138" t="s">
        <v>93</v>
      </c>
      <c r="D123" s="139" t="s">
        <v>65</v>
      </c>
      <c r="E123" s="136">
        <v>2</v>
      </c>
      <c r="F123" s="136">
        <v>2</v>
      </c>
      <c r="G123" s="136">
        <v>0</v>
      </c>
    </row>
    <row r="124" ht="21" customHeight="1" spans="1:7">
      <c r="A124" s="135" t="s">
        <v>56</v>
      </c>
      <c r="B124" s="138" t="s">
        <v>161</v>
      </c>
      <c r="C124" s="138" t="s">
        <v>93</v>
      </c>
      <c r="D124" s="139" t="s">
        <v>65</v>
      </c>
      <c r="E124" s="136">
        <v>2</v>
      </c>
      <c r="F124" s="136">
        <v>2</v>
      </c>
      <c r="G124" s="136">
        <v>0</v>
      </c>
    </row>
    <row r="125" ht="21" customHeight="1" spans="1:7">
      <c r="A125" s="135" t="s">
        <v>162</v>
      </c>
      <c r="B125" s="136"/>
      <c r="C125" s="136"/>
      <c r="D125" s="139"/>
      <c r="E125" s="136">
        <v>112.1</v>
      </c>
      <c r="F125" s="136">
        <v>112.1</v>
      </c>
      <c r="G125" s="136">
        <v>0</v>
      </c>
    </row>
    <row r="126" ht="21" customHeight="1" spans="1:7">
      <c r="A126" s="135" t="s">
        <v>33</v>
      </c>
      <c r="B126" s="138" t="s">
        <v>163</v>
      </c>
      <c r="C126" s="138" t="s">
        <v>48</v>
      </c>
      <c r="D126" s="139" t="s">
        <v>94</v>
      </c>
      <c r="E126" s="136">
        <v>0.5</v>
      </c>
      <c r="F126" s="136">
        <v>0.5</v>
      </c>
      <c r="G126" s="136">
        <v>0</v>
      </c>
    </row>
    <row r="127" ht="21" customHeight="1" spans="1:7">
      <c r="A127" s="135" t="s">
        <v>37</v>
      </c>
      <c r="B127" s="138" t="s">
        <v>95</v>
      </c>
      <c r="C127" s="138" t="s">
        <v>95</v>
      </c>
      <c r="D127" s="139" t="s">
        <v>94</v>
      </c>
      <c r="E127" s="136">
        <v>79</v>
      </c>
      <c r="F127" s="136">
        <v>79</v>
      </c>
      <c r="G127" s="136">
        <v>0</v>
      </c>
    </row>
    <row r="128" ht="21" customHeight="1" spans="1:7">
      <c r="A128" s="135" t="s">
        <v>39</v>
      </c>
      <c r="B128" s="138" t="s">
        <v>160</v>
      </c>
      <c r="C128" s="138" t="s">
        <v>93</v>
      </c>
      <c r="D128" s="139" t="s">
        <v>94</v>
      </c>
      <c r="E128" s="136">
        <v>1</v>
      </c>
      <c r="F128" s="136">
        <v>1</v>
      </c>
      <c r="G128" s="136">
        <v>0</v>
      </c>
    </row>
    <row r="129" ht="21" customHeight="1" spans="1:7">
      <c r="A129" s="135" t="s">
        <v>42</v>
      </c>
      <c r="B129" s="138" t="s">
        <v>164</v>
      </c>
      <c r="C129" s="138" t="s">
        <v>103</v>
      </c>
      <c r="D129" s="139" t="s">
        <v>94</v>
      </c>
      <c r="E129" s="136">
        <v>31.6</v>
      </c>
      <c r="F129" s="136">
        <v>31.6</v>
      </c>
      <c r="G129" s="136">
        <v>0</v>
      </c>
    </row>
    <row r="130" ht="21" customHeight="1" spans="1:7">
      <c r="A130" s="135" t="s">
        <v>165</v>
      </c>
      <c r="B130" s="136"/>
      <c r="C130" s="136"/>
      <c r="D130" s="139"/>
      <c r="E130" s="136">
        <v>161.056</v>
      </c>
      <c r="F130" s="136">
        <v>161.056</v>
      </c>
      <c r="G130" s="136">
        <v>0</v>
      </c>
    </row>
    <row r="131" ht="21" customHeight="1" spans="1:7">
      <c r="A131" s="135" t="s">
        <v>33</v>
      </c>
      <c r="B131" s="138" t="s">
        <v>150</v>
      </c>
      <c r="C131" s="138" t="s">
        <v>150</v>
      </c>
      <c r="D131" s="139" t="s">
        <v>65</v>
      </c>
      <c r="E131" s="136">
        <v>0.5</v>
      </c>
      <c r="F131" s="136">
        <v>0.5</v>
      </c>
      <c r="G131" s="136">
        <v>0</v>
      </c>
    </row>
    <row r="132" ht="21" customHeight="1" spans="1:7">
      <c r="A132" s="135" t="s">
        <v>37</v>
      </c>
      <c r="B132" s="138" t="s">
        <v>166</v>
      </c>
      <c r="C132" s="138" t="s">
        <v>103</v>
      </c>
      <c r="D132" s="139" t="s">
        <v>65</v>
      </c>
      <c r="E132" s="136">
        <v>36.9</v>
      </c>
      <c r="F132" s="136">
        <v>36.9</v>
      </c>
      <c r="G132" s="136">
        <v>0</v>
      </c>
    </row>
    <row r="133" ht="21" customHeight="1" spans="1:7">
      <c r="A133" s="135" t="s">
        <v>39</v>
      </c>
      <c r="B133" s="138" t="s">
        <v>110</v>
      </c>
      <c r="C133" s="138" t="s">
        <v>110</v>
      </c>
      <c r="D133" s="139" t="s">
        <v>65</v>
      </c>
      <c r="E133" s="136">
        <v>105</v>
      </c>
      <c r="F133" s="136">
        <v>105</v>
      </c>
      <c r="G133" s="136">
        <v>0</v>
      </c>
    </row>
    <row r="134" ht="21" customHeight="1" spans="1:7">
      <c r="A134" s="135" t="s">
        <v>42</v>
      </c>
      <c r="B134" s="138" t="s">
        <v>167</v>
      </c>
      <c r="C134" s="138" t="s">
        <v>126</v>
      </c>
      <c r="D134" s="139" t="s">
        <v>65</v>
      </c>
      <c r="E134" s="136">
        <v>2.93328</v>
      </c>
      <c r="F134" s="136">
        <v>2.93328</v>
      </c>
      <c r="G134" s="136">
        <v>0</v>
      </c>
    </row>
    <row r="135" ht="21" customHeight="1" spans="1:7">
      <c r="A135" s="135" t="s">
        <v>44</v>
      </c>
      <c r="B135" s="138" t="s">
        <v>168</v>
      </c>
      <c r="C135" s="138" t="s">
        <v>126</v>
      </c>
      <c r="D135" s="139" t="s">
        <v>65</v>
      </c>
      <c r="E135" s="136">
        <v>6.2856</v>
      </c>
      <c r="F135" s="136">
        <v>6.2856</v>
      </c>
      <c r="G135" s="136">
        <v>0</v>
      </c>
    </row>
    <row r="136" ht="21" customHeight="1" spans="1:7">
      <c r="A136" s="135" t="s">
        <v>46</v>
      </c>
      <c r="B136" s="138" t="s">
        <v>169</v>
      </c>
      <c r="C136" s="138" t="s">
        <v>62</v>
      </c>
      <c r="D136" s="139" t="s">
        <v>65</v>
      </c>
      <c r="E136" s="136">
        <v>3.09</v>
      </c>
      <c r="F136" s="136">
        <v>3.09</v>
      </c>
      <c r="G136" s="136">
        <v>0</v>
      </c>
    </row>
    <row r="137" ht="21" customHeight="1" spans="1:7">
      <c r="A137" s="135" t="s">
        <v>49</v>
      </c>
      <c r="B137" s="138" t="s">
        <v>170</v>
      </c>
      <c r="C137" s="138" t="s">
        <v>62</v>
      </c>
      <c r="D137" s="139" t="s">
        <v>65</v>
      </c>
      <c r="E137" s="136">
        <v>3.09</v>
      </c>
      <c r="F137" s="136">
        <v>3.09</v>
      </c>
      <c r="G137" s="136">
        <v>0</v>
      </c>
    </row>
    <row r="138" ht="21" customHeight="1" spans="1:7">
      <c r="A138" s="135" t="s">
        <v>51</v>
      </c>
      <c r="B138" s="138" t="s">
        <v>119</v>
      </c>
      <c r="C138" s="138" t="s">
        <v>93</v>
      </c>
      <c r="D138" s="139" t="s">
        <v>65</v>
      </c>
      <c r="E138" s="136">
        <v>2</v>
      </c>
      <c r="F138" s="136">
        <v>2</v>
      </c>
      <c r="G138" s="136">
        <v>0</v>
      </c>
    </row>
    <row r="139" ht="21" customHeight="1" spans="1:7">
      <c r="A139" s="135" t="s">
        <v>54</v>
      </c>
      <c r="B139" s="138" t="s">
        <v>171</v>
      </c>
      <c r="C139" s="138" t="s">
        <v>126</v>
      </c>
      <c r="D139" s="139" t="s">
        <v>65</v>
      </c>
      <c r="E139" s="136">
        <v>1.25712</v>
      </c>
      <c r="F139" s="136">
        <v>1.25712</v>
      </c>
      <c r="G139" s="136">
        <v>0</v>
      </c>
    </row>
    <row r="140" ht="21" customHeight="1" spans="1:7">
      <c r="A140" s="135" t="s">
        <v>172</v>
      </c>
      <c r="B140" s="136"/>
      <c r="C140" s="136"/>
      <c r="D140" s="139"/>
      <c r="E140" s="136">
        <v>44.7</v>
      </c>
      <c r="F140" s="136">
        <v>44.7</v>
      </c>
      <c r="G140" s="136">
        <v>0</v>
      </c>
    </row>
    <row r="141" ht="21" customHeight="1" spans="1:7">
      <c r="A141" s="135" t="s">
        <v>33</v>
      </c>
      <c r="B141" s="138" t="s">
        <v>173</v>
      </c>
      <c r="C141" s="138" t="s">
        <v>93</v>
      </c>
      <c r="D141" s="139" t="s">
        <v>94</v>
      </c>
      <c r="E141" s="136">
        <v>1</v>
      </c>
      <c r="F141" s="136">
        <v>1</v>
      </c>
      <c r="G141" s="136">
        <v>0</v>
      </c>
    </row>
    <row r="142" ht="21" customHeight="1" spans="1:7">
      <c r="A142" s="135" t="s">
        <v>37</v>
      </c>
      <c r="B142" s="138" t="s">
        <v>95</v>
      </c>
      <c r="C142" s="138" t="s">
        <v>95</v>
      </c>
      <c r="D142" s="139" t="s">
        <v>94</v>
      </c>
      <c r="E142" s="136">
        <v>35</v>
      </c>
      <c r="F142" s="136">
        <v>35</v>
      </c>
      <c r="G142" s="136">
        <v>0</v>
      </c>
    </row>
    <row r="143" ht="21" customHeight="1" spans="1:7">
      <c r="A143" s="135" t="s">
        <v>39</v>
      </c>
      <c r="B143" s="138" t="s">
        <v>101</v>
      </c>
      <c r="C143" s="138" t="s">
        <v>48</v>
      </c>
      <c r="D143" s="139" t="s">
        <v>94</v>
      </c>
      <c r="E143" s="136">
        <v>0.5</v>
      </c>
      <c r="F143" s="136">
        <v>0.5</v>
      </c>
      <c r="G143" s="136">
        <v>0</v>
      </c>
    </row>
    <row r="144" ht="21" customHeight="1" spans="1:7">
      <c r="A144" s="135" t="s">
        <v>42</v>
      </c>
      <c r="B144" s="138" t="s">
        <v>113</v>
      </c>
      <c r="C144" s="138" t="s">
        <v>103</v>
      </c>
      <c r="D144" s="139" t="s">
        <v>94</v>
      </c>
      <c r="E144" s="136">
        <v>8.2</v>
      </c>
      <c r="F144" s="136">
        <v>8.2</v>
      </c>
      <c r="G144" s="136">
        <v>0</v>
      </c>
    </row>
    <row r="145" s="120" customFormat="1" ht="21" customHeight="1" spans="1:7">
      <c r="A145" s="135" t="s">
        <v>174</v>
      </c>
      <c r="B145" s="138"/>
      <c r="C145" s="138"/>
      <c r="D145" s="139"/>
      <c r="E145" s="138">
        <v>333.692</v>
      </c>
      <c r="F145" s="138">
        <v>303.692</v>
      </c>
      <c r="G145" s="138">
        <v>0</v>
      </c>
    </row>
    <row r="146" ht="21" customHeight="1" spans="1:7">
      <c r="A146" s="135" t="s">
        <v>33</v>
      </c>
      <c r="B146" s="138" t="s">
        <v>175</v>
      </c>
      <c r="C146" s="138" t="s">
        <v>126</v>
      </c>
      <c r="D146" s="139" t="s">
        <v>60</v>
      </c>
      <c r="E146" s="136">
        <v>4.3232</v>
      </c>
      <c r="F146" s="136">
        <v>4.3232</v>
      </c>
      <c r="G146" s="136">
        <v>0</v>
      </c>
    </row>
    <row r="147" ht="21" customHeight="1" spans="1:7">
      <c r="A147" s="135" t="s">
        <v>37</v>
      </c>
      <c r="B147" s="138" t="s">
        <v>176</v>
      </c>
      <c r="C147" s="138" t="s">
        <v>126</v>
      </c>
      <c r="D147" s="139" t="s">
        <v>60</v>
      </c>
      <c r="E147" s="136">
        <v>1.08864</v>
      </c>
      <c r="F147" s="136">
        <v>1.08864</v>
      </c>
      <c r="G147" s="136">
        <v>0</v>
      </c>
    </row>
    <row r="148" ht="21" customHeight="1" spans="1:7">
      <c r="A148" s="135" t="s">
        <v>39</v>
      </c>
      <c r="B148" s="138" t="s">
        <v>177</v>
      </c>
      <c r="C148" s="138" t="s">
        <v>126</v>
      </c>
      <c r="D148" s="139" t="s">
        <v>60</v>
      </c>
      <c r="E148" s="136">
        <v>2.54016</v>
      </c>
      <c r="F148" s="136">
        <v>2.54016</v>
      </c>
      <c r="G148" s="136">
        <v>0</v>
      </c>
    </row>
    <row r="149" ht="21" customHeight="1" spans="1:7">
      <c r="A149" s="135" t="s">
        <v>42</v>
      </c>
      <c r="B149" s="138" t="s">
        <v>178</v>
      </c>
      <c r="C149" s="138" t="s">
        <v>62</v>
      </c>
      <c r="D149" s="139" t="s">
        <v>60</v>
      </c>
      <c r="E149" s="136">
        <v>6.54</v>
      </c>
      <c r="F149" s="136">
        <v>6.54</v>
      </c>
      <c r="G149" s="136">
        <v>0</v>
      </c>
    </row>
    <row r="150" ht="21" customHeight="1" spans="1:7">
      <c r="A150" s="135" t="s">
        <v>44</v>
      </c>
      <c r="B150" s="138" t="s">
        <v>100</v>
      </c>
      <c r="C150" s="138" t="s">
        <v>93</v>
      </c>
      <c r="D150" s="139" t="s">
        <v>65</v>
      </c>
      <c r="E150" s="136">
        <v>2</v>
      </c>
      <c r="F150" s="136">
        <v>2</v>
      </c>
      <c r="G150" s="136">
        <v>0</v>
      </c>
    </row>
    <row r="151" ht="21" customHeight="1" spans="1:7">
      <c r="A151" s="135" t="s">
        <v>46</v>
      </c>
      <c r="B151" s="138" t="s">
        <v>101</v>
      </c>
      <c r="C151" s="138" t="s">
        <v>48</v>
      </c>
      <c r="D151" s="139" t="s">
        <v>65</v>
      </c>
      <c r="E151" s="136">
        <v>1</v>
      </c>
      <c r="F151" s="136">
        <v>1</v>
      </c>
      <c r="G151" s="136">
        <v>0</v>
      </c>
    </row>
    <row r="152" ht="21" customHeight="1" spans="1:7">
      <c r="A152" s="135" t="s">
        <v>49</v>
      </c>
      <c r="B152" s="138" t="s">
        <v>166</v>
      </c>
      <c r="C152" s="138" t="s">
        <v>103</v>
      </c>
      <c r="D152" s="139" t="s">
        <v>65</v>
      </c>
      <c r="E152" s="136">
        <v>50.2</v>
      </c>
      <c r="F152" s="136">
        <v>50.2</v>
      </c>
      <c r="G152" s="136">
        <v>0</v>
      </c>
    </row>
    <row r="153" ht="21" customHeight="1" spans="1:7">
      <c r="A153" s="135" t="s">
        <v>51</v>
      </c>
      <c r="B153" s="138" t="s">
        <v>110</v>
      </c>
      <c r="C153" s="138" t="s">
        <v>110</v>
      </c>
      <c r="D153" s="139" t="s">
        <v>65</v>
      </c>
      <c r="E153" s="136">
        <v>76</v>
      </c>
      <c r="F153" s="136">
        <v>76</v>
      </c>
      <c r="G153" s="136">
        <v>0</v>
      </c>
    </row>
    <row r="154" ht="21" customHeight="1" spans="1:7">
      <c r="A154" s="135" t="s">
        <v>54</v>
      </c>
      <c r="B154" s="138" t="s">
        <v>252</v>
      </c>
      <c r="C154" s="138" t="s">
        <v>252</v>
      </c>
      <c r="D154" s="139" t="s">
        <v>65</v>
      </c>
      <c r="E154" s="138">
        <v>190</v>
      </c>
      <c r="F154" s="138">
        <v>190</v>
      </c>
      <c r="G154" s="138"/>
    </row>
    <row r="155" ht="21" customHeight="1" spans="1:7">
      <c r="A155" s="135" t="s">
        <v>179</v>
      </c>
      <c r="B155" s="136"/>
      <c r="C155" s="136"/>
      <c r="D155" s="139"/>
      <c r="E155" s="136">
        <v>25.1</v>
      </c>
      <c r="F155" s="136">
        <v>25.1</v>
      </c>
      <c r="G155" s="136">
        <v>0</v>
      </c>
    </row>
    <row r="156" ht="21" customHeight="1" spans="1:7">
      <c r="A156" s="135" t="s">
        <v>33</v>
      </c>
      <c r="B156" s="138" t="s">
        <v>163</v>
      </c>
      <c r="C156" s="138" t="s">
        <v>48</v>
      </c>
      <c r="D156" s="139" t="s">
        <v>94</v>
      </c>
      <c r="E156" s="136">
        <v>0.5</v>
      </c>
      <c r="F156" s="136">
        <v>0.5</v>
      </c>
      <c r="G156" s="136">
        <v>0</v>
      </c>
    </row>
    <row r="157" ht="21" customHeight="1" spans="1:7">
      <c r="A157" s="135" t="s">
        <v>37</v>
      </c>
      <c r="B157" s="138" t="s">
        <v>164</v>
      </c>
      <c r="C157" s="138" t="s">
        <v>103</v>
      </c>
      <c r="D157" s="139" t="s">
        <v>94</v>
      </c>
      <c r="E157" s="136">
        <v>7.6</v>
      </c>
      <c r="F157" s="136">
        <v>7.6</v>
      </c>
      <c r="G157" s="136">
        <v>0</v>
      </c>
    </row>
    <row r="158" ht="21" customHeight="1" spans="1:7">
      <c r="A158" s="135" t="s">
        <v>39</v>
      </c>
      <c r="B158" s="138" t="s">
        <v>95</v>
      </c>
      <c r="C158" s="138" t="s">
        <v>95</v>
      </c>
      <c r="D158" s="139" t="s">
        <v>94</v>
      </c>
      <c r="E158" s="136">
        <v>16</v>
      </c>
      <c r="F158" s="136">
        <v>16</v>
      </c>
      <c r="G158" s="136">
        <v>0</v>
      </c>
    </row>
    <row r="159" ht="21" customHeight="1" spans="1:7">
      <c r="A159" s="135" t="s">
        <v>42</v>
      </c>
      <c r="B159" s="138" t="s">
        <v>93</v>
      </c>
      <c r="C159" s="138" t="s">
        <v>93</v>
      </c>
      <c r="D159" s="139" t="s">
        <v>94</v>
      </c>
      <c r="E159" s="136">
        <v>1</v>
      </c>
      <c r="F159" s="136">
        <v>1</v>
      </c>
      <c r="G159" s="136">
        <v>0</v>
      </c>
    </row>
    <row r="160" ht="21" customHeight="1" spans="1:7">
      <c r="A160" s="135" t="s">
        <v>180</v>
      </c>
      <c r="B160" s="136"/>
      <c r="C160" s="136"/>
      <c r="D160" s="139"/>
      <c r="E160" s="136">
        <v>79.972</v>
      </c>
      <c r="F160" s="136">
        <v>79.972</v>
      </c>
      <c r="G160" s="136">
        <v>0</v>
      </c>
    </row>
    <row r="161" ht="21" customHeight="1" spans="1:7">
      <c r="A161" s="135" t="s">
        <v>33</v>
      </c>
      <c r="B161" s="138" t="s">
        <v>181</v>
      </c>
      <c r="C161" s="138" t="s">
        <v>126</v>
      </c>
      <c r="D161" s="139" t="s">
        <v>60</v>
      </c>
      <c r="E161" s="136">
        <v>0.69984</v>
      </c>
      <c r="F161" s="136">
        <v>0.69984</v>
      </c>
      <c r="G161" s="136">
        <v>0</v>
      </c>
    </row>
    <row r="162" ht="21" customHeight="1" spans="1:7">
      <c r="A162" s="135" t="s">
        <v>37</v>
      </c>
      <c r="B162" s="138" t="s">
        <v>182</v>
      </c>
      <c r="C162" s="138" t="s">
        <v>126</v>
      </c>
      <c r="D162" s="139" t="s">
        <v>60</v>
      </c>
      <c r="E162" s="136">
        <v>3.1992</v>
      </c>
      <c r="F162" s="136">
        <v>3.1992</v>
      </c>
      <c r="G162" s="136">
        <v>0</v>
      </c>
    </row>
    <row r="163" ht="21" customHeight="1" spans="1:7">
      <c r="A163" s="135" t="s">
        <v>39</v>
      </c>
      <c r="B163" s="138" t="s">
        <v>183</v>
      </c>
      <c r="C163" s="138" t="s">
        <v>126</v>
      </c>
      <c r="D163" s="139" t="s">
        <v>60</v>
      </c>
      <c r="E163" s="138" t="s">
        <v>184</v>
      </c>
      <c r="F163" s="136">
        <v>1.63296</v>
      </c>
      <c r="G163" s="136">
        <v>0</v>
      </c>
    </row>
    <row r="164" ht="21" customHeight="1" spans="1:7">
      <c r="A164" s="135" t="s">
        <v>42</v>
      </c>
      <c r="B164" s="138" t="s">
        <v>178</v>
      </c>
      <c r="C164" s="138" t="s">
        <v>62</v>
      </c>
      <c r="D164" s="139" t="s">
        <v>60</v>
      </c>
      <c r="E164" s="136">
        <v>3.84</v>
      </c>
      <c r="F164" s="136">
        <v>3.84</v>
      </c>
      <c r="G164" s="136">
        <v>0</v>
      </c>
    </row>
    <row r="165" ht="21" customHeight="1" spans="1:7">
      <c r="A165" s="135" t="s">
        <v>44</v>
      </c>
      <c r="B165" s="138" t="s">
        <v>110</v>
      </c>
      <c r="C165" s="138" t="s">
        <v>110</v>
      </c>
      <c r="D165" s="139" t="s">
        <v>65</v>
      </c>
      <c r="E165" s="136">
        <v>41</v>
      </c>
      <c r="F165" s="136">
        <v>41</v>
      </c>
      <c r="G165" s="136">
        <v>0</v>
      </c>
    </row>
    <row r="166" ht="21" customHeight="1" spans="1:7">
      <c r="A166" s="135" t="s">
        <v>46</v>
      </c>
      <c r="B166" s="138" t="s">
        <v>163</v>
      </c>
      <c r="C166" s="138" t="s">
        <v>48</v>
      </c>
      <c r="D166" s="139" t="s">
        <v>65</v>
      </c>
      <c r="E166" s="136">
        <v>0.5</v>
      </c>
      <c r="F166" s="136">
        <v>0.5</v>
      </c>
      <c r="G166" s="136">
        <v>0</v>
      </c>
    </row>
    <row r="167" ht="21" customHeight="1" spans="1:7">
      <c r="A167" s="135" t="s">
        <v>49</v>
      </c>
      <c r="B167" s="138" t="s">
        <v>164</v>
      </c>
      <c r="C167" s="138" t="s">
        <v>103</v>
      </c>
      <c r="D167" s="139" t="s">
        <v>65</v>
      </c>
      <c r="E167" s="136">
        <v>27.1</v>
      </c>
      <c r="F167" s="136">
        <v>27.1</v>
      </c>
      <c r="G167" s="136">
        <v>0</v>
      </c>
    </row>
    <row r="168" ht="21" customHeight="1" spans="1:7">
      <c r="A168" s="135" t="s">
        <v>51</v>
      </c>
      <c r="B168" s="138" t="s">
        <v>93</v>
      </c>
      <c r="C168" s="138" t="s">
        <v>93</v>
      </c>
      <c r="D168" s="139" t="s">
        <v>65</v>
      </c>
      <c r="E168" s="136">
        <v>2</v>
      </c>
      <c r="F168" s="136">
        <v>2</v>
      </c>
      <c r="G168" s="136">
        <v>0</v>
      </c>
    </row>
    <row r="169" ht="21" customHeight="1" spans="1:7">
      <c r="A169" s="135" t="s">
        <v>185</v>
      </c>
      <c r="B169" s="136"/>
      <c r="C169" s="136"/>
      <c r="D169" s="139"/>
      <c r="E169" s="136">
        <v>73.85</v>
      </c>
      <c r="F169" s="136">
        <v>73.85</v>
      </c>
      <c r="G169" s="136">
        <v>0</v>
      </c>
    </row>
    <row r="170" ht="21" customHeight="1" spans="1:7">
      <c r="A170" s="135" t="s">
        <v>33</v>
      </c>
      <c r="B170" s="138" t="s">
        <v>93</v>
      </c>
      <c r="C170" s="138" t="s">
        <v>93</v>
      </c>
      <c r="D170" s="139" t="s">
        <v>94</v>
      </c>
      <c r="E170" s="136">
        <v>3</v>
      </c>
      <c r="F170" s="136">
        <v>3</v>
      </c>
      <c r="G170" s="136">
        <v>0</v>
      </c>
    </row>
    <row r="171" ht="21" customHeight="1" spans="1:7">
      <c r="A171" s="135" t="s">
        <v>37</v>
      </c>
      <c r="B171" s="138" t="s">
        <v>95</v>
      </c>
      <c r="C171" s="138" t="s">
        <v>95</v>
      </c>
      <c r="D171" s="139" t="s">
        <v>94</v>
      </c>
      <c r="E171" s="136">
        <v>46</v>
      </c>
      <c r="F171" s="136">
        <v>46</v>
      </c>
      <c r="G171" s="136">
        <v>0</v>
      </c>
    </row>
    <row r="172" ht="21" customHeight="1" spans="1:7">
      <c r="A172" s="135" t="s">
        <v>39</v>
      </c>
      <c r="B172" s="138" t="s">
        <v>163</v>
      </c>
      <c r="C172" s="138" t="s">
        <v>48</v>
      </c>
      <c r="D172" s="139" t="s">
        <v>94</v>
      </c>
      <c r="E172" s="136">
        <v>0.55</v>
      </c>
      <c r="F172" s="136">
        <v>0.55</v>
      </c>
      <c r="G172" s="136">
        <v>0</v>
      </c>
    </row>
    <row r="173" ht="21" customHeight="1" spans="1:7">
      <c r="A173" s="135" t="s">
        <v>42</v>
      </c>
      <c r="B173" s="138" t="s">
        <v>164</v>
      </c>
      <c r="C173" s="138" t="s">
        <v>103</v>
      </c>
      <c r="D173" s="139" t="s">
        <v>94</v>
      </c>
      <c r="E173" s="136">
        <v>24.3</v>
      </c>
      <c r="F173" s="136">
        <v>24.3</v>
      </c>
      <c r="G173" s="136">
        <v>0</v>
      </c>
    </row>
    <row r="174" ht="21" customHeight="1" spans="1:7">
      <c r="A174" s="135" t="s">
        <v>186</v>
      </c>
      <c r="B174" s="136"/>
      <c r="C174" s="136"/>
      <c r="D174" s="139"/>
      <c r="E174" s="136">
        <v>45.2</v>
      </c>
      <c r="F174" s="136">
        <v>45.2</v>
      </c>
      <c r="G174" s="136">
        <v>0</v>
      </c>
    </row>
    <row r="175" ht="21" customHeight="1" spans="1:7">
      <c r="A175" s="135" t="s">
        <v>33</v>
      </c>
      <c r="B175" s="138" t="s">
        <v>103</v>
      </c>
      <c r="C175" s="138" t="s">
        <v>103</v>
      </c>
      <c r="D175" s="139" t="s">
        <v>94</v>
      </c>
      <c r="E175" s="136">
        <v>9.7</v>
      </c>
      <c r="F175" s="136">
        <v>9.7</v>
      </c>
      <c r="G175" s="136">
        <v>0</v>
      </c>
    </row>
    <row r="176" ht="21" customHeight="1" spans="1:7">
      <c r="A176" s="135" t="s">
        <v>37</v>
      </c>
      <c r="B176" s="138" t="s">
        <v>48</v>
      </c>
      <c r="C176" s="138" t="s">
        <v>48</v>
      </c>
      <c r="D176" s="139" t="s">
        <v>94</v>
      </c>
      <c r="E176" s="136">
        <v>0.5</v>
      </c>
      <c r="F176" s="136">
        <v>0.5</v>
      </c>
      <c r="G176" s="136">
        <v>0</v>
      </c>
    </row>
    <row r="177" ht="21" customHeight="1" spans="1:7">
      <c r="A177" s="135" t="s">
        <v>39</v>
      </c>
      <c r="B177" s="138" t="s">
        <v>95</v>
      </c>
      <c r="C177" s="138" t="s">
        <v>95</v>
      </c>
      <c r="D177" s="139" t="s">
        <v>94</v>
      </c>
      <c r="E177" s="136">
        <v>34</v>
      </c>
      <c r="F177" s="136">
        <v>34</v>
      </c>
      <c r="G177" s="136">
        <v>0</v>
      </c>
    </row>
    <row r="178" ht="21" customHeight="1" spans="1:7">
      <c r="A178" s="135" t="s">
        <v>42</v>
      </c>
      <c r="B178" s="138" t="s">
        <v>93</v>
      </c>
      <c r="C178" s="138" t="s">
        <v>93</v>
      </c>
      <c r="D178" s="139" t="s">
        <v>94</v>
      </c>
      <c r="E178" s="136">
        <v>1</v>
      </c>
      <c r="F178" s="136">
        <v>1</v>
      </c>
      <c r="G178" s="136">
        <v>0</v>
      </c>
    </row>
    <row r="179" s="120" customFormat="1" ht="21" customHeight="1" spans="1:7">
      <c r="A179" s="135" t="s">
        <v>187</v>
      </c>
      <c r="B179" s="138"/>
      <c r="C179" s="138"/>
      <c r="D179" s="139"/>
      <c r="E179" s="138">
        <v>139.75</v>
      </c>
      <c r="F179" s="138">
        <v>139.75</v>
      </c>
      <c r="G179" s="138">
        <v>0</v>
      </c>
    </row>
    <row r="180" ht="21" customHeight="1" spans="1:7">
      <c r="A180" s="135" t="s">
        <v>33</v>
      </c>
      <c r="B180" s="138" t="s">
        <v>188</v>
      </c>
      <c r="C180" s="138" t="s">
        <v>126</v>
      </c>
      <c r="D180" s="139" t="s">
        <v>60</v>
      </c>
      <c r="E180" s="136">
        <v>4.854</v>
      </c>
      <c r="F180" s="136">
        <v>4.854</v>
      </c>
      <c r="G180" s="136">
        <v>0</v>
      </c>
    </row>
    <row r="181" ht="21" customHeight="1" spans="1:7">
      <c r="A181" s="135" t="s">
        <v>37</v>
      </c>
      <c r="B181" s="138" t="s">
        <v>189</v>
      </c>
      <c r="C181" s="138" t="s">
        <v>62</v>
      </c>
      <c r="D181" s="139" t="s">
        <v>60</v>
      </c>
      <c r="E181" s="136">
        <v>2.97</v>
      </c>
      <c r="F181" s="136">
        <v>2.97</v>
      </c>
      <c r="G181" s="136">
        <v>0</v>
      </c>
    </row>
    <row r="182" ht="21" customHeight="1" spans="1:7">
      <c r="A182" s="135" t="s">
        <v>39</v>
      </c>
      <c r="B182" s="138" t="s">
        <v>190</v>
      </c>
      <c r="C182" s="138" t="s">
        <v>126</v>
      </c>
      <c r="D182" s="139" t="s">
        <v>60</v>
      </c>
      <c r="E182" s="136">
        <v>1.0368</v>
      </c>
      <c r="F182" s="136">
        <v>1.0368</v>
      </c>
      <c r="G182" s="136">
        <v>0</v>
      </c>
    </row>
    <row r="183" ht="21" customHeight="1" spans="1:7">
      <c r="A183" s="135" t="s">
        <v>42</v>
      </c>
      <c r="B183" s="138" t="s">
        <v>191</v>
      </c>
      <c r="C183" s="138" t="s">
        <v>126</v>
      </c>
      <c r="D183" s="139" t="s">
        <v>60</v>
      </c>
      <c r="E183" s="136">
        <v>2.4192</v>
      </c>
      <c r="F183" s="136">
        <v>2.4192</v>
      </c>
      <c r="G183" s="136">
        <v>0</v>
      </c>
    </row>
    <row r="184" ht="21" customHeight="1" spans="1:7">
      <c r="A184" s="135" t="s">
        <v>44</v>
      </c>
      <c r="B184" s="138" t="s">
        <v>192</v>
      </c>
      <c r="C184" s="138" t="s">
        <v>62</v>
      </c>
      <c r="D184" s="139" t="s">
        <v>60</v>
      </c>
      <c r="E184" s="136">
        <v>2.97</v>
      </c>
      <c r="F184" s="136">
        <v>2.97</v>
      </c>
      <c r="G184" s="136">
        <v>0</v>
      </c>
    </row>
    <row r="185" ht="21" customHeight="1" spans="1:7">
      <c r="A185" s="135" t="s">
        <v>46</v>
      </c>
      <c r="B185" s="138" t="s">
        <v>193</v>
      </c>
      <c r="C185" s="138" t="s">
        <v>48</v>
      </c>
      <c r="D185" s="139" t="s">
        <v>65</v>
      </c>
      <c r="E185" s="136">
        <v>0.5</v>
      </c>
      <c r="F185" s="136">
        <v>0.5</v>
      </c>
      <c r="G185" s="136">
        <v>0</v>
      </c>
    </row>
    <row r="186" ht="21" customHeight="1" spans="1:7">
      <c r="A186" s="135" t="s">
        <v>49</v>
      </c>
      <c r="B186" s="138" t="s">
        <v>110</v>
      </c>
      <c r="C186" s="138" t="s">
        <v>110</v>
      </c>
      <c r="D186" s="139" t="s">
        <v>65</v>
      </c>
      <c r="E186" s="136">
        <v>53</v>
      </c>
      <c r="F186" s="136">
        <v>53</v>
      </c>
      <c r="G186" s="136">
        <v>0</v>
      </c>
    </row>
    <row r="187" ht="21" customHeight="1" spans="1:7">
      <c r="A187" s="135" t="s">
        <v>51</v>
      </c>
      <c r="B187" s="138" t="s">
        <v>100</v>
      </c>
      <c r="C187" s="138" t="s">
        <v>93</v>
      </c>
      <c r="D187" s="139" t="s">
        <v>65</v>
      </c>
      <c r="E187" s="136">
        <v>2</v>
      </c>
      <c r="F187" s="136">
        <v>2</v>
      </c>
      <c r="G187" s="136">
        <v>0</v>
      </c>
    </row>
    <row r="188" s="120" customFormat="1" ht="21" customHeight="1" spans="1:7">
      <c r="A188" s="135" t="s">
        <v>54</v>
      </c>
      <c r="B188" s="138" t="s">
        <v>252</v>
      </c>
      <c r="C188" s="138" t="s">
        <v>252</v>
      </c>
      <c r="D188" s="139" t="s">
        <v>65</v>
      </c>
      <c r="E188" s="138">
        <v>70</v>
      </c>
      <c r="F188" s="138">
        <v>70</v>
      </c>
      <c r="G188" s="138">
        <v>0</v>
      </c>
    </row>
    <row r="189" ht="21" customHeight="1" spans="1:7">
      <c r="A189" s="135" t="s">
        <v>194</v>
      </c>
      <c r="B189" s="136"/>
      <c r="C189" s="136"/>
      <c r="D189" s="139"/>
      <c r="E189" s="136">
        <v>141.99</v>
      </c>
      <c r="F189" s="136">
        <v>46.05</v>
      </c>
      <c r="G189" s="136">
        <v>0</v>
      </c>
    </row>
    <row r="190" ht="21" customHeight="1" spans="1:7">
      <c r="A190" s="135" t="s">
        <v>33</v>
      </c>
      <c r="B190" s="138" t="s">
        <v>195</v>
      </c>
      <c r="C190" s="138" t="s">
        <v>196</v>
      </c>
      <c r="D190" s="139" t="s">
        <v>94</v>
      </c>
      <c r="E190" s="136">
        <v>0.55</v>
      </c>
      <c r="F190" s="136">
        <v>0.55</v>
      </c>
      <c r="G190" s="136">
        <v>0</v>
      </c>
    </row>
    <row r="191" ht="21" customHeight="1" spans="1:7">
      <c r="A191" s="135" t="s">
        <v>37</v>
      </c>
      <c r="B191" s="138" t="s">
        <v>197</v>
      </c>
      <c r="C191" s="138" t="s">
        <v>150</v>
      </c>
      <c r="D191" s="139" t="s">
        <v>94</v>
      </c>
      <c r="E191" s="136">
        <v>0.5</v>
      </c>
      <c r="F191" s="136">
        <v>0.5</v>
      </c>
      <c r="G191" s="136">
        <v>0</v>
      </c>
    </row>
    <row r="192" ht="21" customHeight="1" spans="1:7">
      <c r="A192" s="135" t="s">
        <v>39</v>
      </c>
      <c r="B192" s="138" t="s">
        <v>95</v>
      </c>
      <c r="C192" s="138" t="s">
        <v>95</v>
      </c>
      <c r="D192" s="139" t="s">
        <v>94</v>
      </c>
      <c r="E192" s="136">
        <v>44</v>
      </c>
      <c r="F192" s="136">
        <v>44</v>
      </c>
      <c r="G192" s="136">
        <v>0</v>
      </c>
    </row>
    <row r="193" ht="21" customHeight="1" spans="1:7">
      <c r="A193" s="135" t="s">
        <v>42</v>
      </c>
      <c r="B193" s="138" t="s">
        <v>173</v>
      </c>
      <c r="C193" s="138" t="s">
        <v>93</v>
      </c>
      <c r="D193" s="139" t="s">
        <v>94</v>
      </c>
      <c r="E193" s="136">
        <v>1</v>
      </c>
      <c r="F193" s="136">
        <v>1</v>
      </c>
      <c r="G193" s="136">
        <v>0</v>
      </c>
    </row>
    <row r="194" ht="21" customHeight="1" spans="1:7">
      <c r="A194" s="135" t="s">
        <v>200</v>
      </c>
      <c r="B194" s="136"/>
      <c r="C194" s="136"/>
      <c r="D194" s="139"/>
      <c r="E194" s="136">
        <v>154.97</v>
      </c>
      <c r="F194" s="136">
        <v>154.97</v>
      </c>
      <c r="G194" s="136">
        <v>0</v>
      </c>
    </row>
    <row r="195" ht="21" customHeight="1" spans="1:7">
      <c r="A195" s="135" t="s">
        <v>33</v>
      </c>
      <c r="B195" s="138" t="s">
        <v>101</v>
      </c>
      <c r="C195" s="138" t="s">
        <v>48</v>
      </c>
      <c r="D195" s="139" t="s">
        <v>71</v>
      </c>
      <c r="E195" s="136">
        <v>1</v>
      </c>
      <c r="F195" s="136">
        <v>1</v>
      </c>
      <c r="G195" s="136">
        <v>0</v>
      </c>
    </row>
    <row r="196" ht="21" customHeight="1" spans="1:7">
      <c r="A196" s="135" t="s">
        <v>37</v>
      </c>
      <c r="B196" s="138" t="s">
        <v>201</v>
      </c>
      <c r="C196" s="138" t="s">
        <v>202</v>
      </c>
      <c r="D196" s="139" t="s">
        <v>71</v>
      </c>
      <c r="E196" s="136">
        <v>78.6</v>
      </c>
      <c r="F196" s="136">
        <v>78.6</v>
      </c>
      <c r="G196" s="136">
        <v>0</v>
      </c>
    </row>
    <row r="197" ht="21" customHeight="1" spans="1:7">
      <c r="A197" s="135" t="s">
        <v>39</v>
      </c>
      <c r="B197" s="138" t="s">
        <v>203</v>
      </c>
      <c r="C197" s="138" t="s">
        <v>203</v>
      </c>
      <c r="D197" s="139" t="s">
        <v>71</v>
      </c>
      <c r="E197" s="136">
        <v>28.97</v>
      </c>
      <c r="F197" s="136">
        <v>28.97</v>
      </c>
      <c r="G197" s="136">
        <v>0</v>
      </c>
    </row>
    <row r="198" ht="21" customHeight="1" spans="1:7">
      <c r="A198" s="135" t="s">
        <v>42</v>
      </c>
      <c r="B198" s="138" t="s">
        <v>96</v>
      </c>
      <c r="C198" s="138" t="s">
        <v>96</v>
      </c>
      <c r="D198" s="139" t="s">
        <v>71</v>
      </c>
      <c r="E198" s="136">
        <v>30</v>
      </c>
      <c r="F198" s="136">
        <v>30</v>
      </c>
      <c r="G198" s="136">
        <v>0</v>
      </c>
    </row>
    <row r="199" ht="21" customHeight="1" spans="1:7">
      <c r="A199" s="135" t="s">
        <v>44</v>
      </c>
      <c r="B199" s="138" t="s">
        <v>103</v>
      </c>
      <c r="C199" s="138" t="s">
        <v>103</v>
      </c>
      <c r="D199" s="139" t="s">
        <v>71</v>
      </c>
      <c r="E199" s="136">
        <v>16.4</v>
      </c>
      <c r="F199" s="136">
        <v>16.4</v>
      </c>
      <c r="G199" s="136">
        <v>0</v>
      </c>
    </row>
    <row r="200" ht="21" customHeight="1" spans="1:7">
      <c r="A200" s="135" t="s">
        <v>204</v>
      </c>
      <c r="B200" s="136"/>
      <c r="C200" s="136"/>
      <c r="D200" s="139"/>
      <c r="E200" s="136">
        <v>10.158</v>
      </c>
      <c r="F200" s="136">
        <v>10.158</v>
      </c>
      <c r="G200" s="136">
        <v>0</v>
      </c>
    </row>
    <row r="201" ht="21" customHeight="1" spans="1:7">
      <c r="A201" s="135" t="s">
        <v>33</v>
      </c>
      <c r="B201" s="138" t="s">
        <v>205</v>
      </c>
      <c r="C201" s="138" t="s">
        <v>62</v>
      </c>
      <c r="D201" s="139" t="s">
        <v>60</v>
      </c>
      <c r="E201" s="136">
        <v>3</v>
      </c>
      <c r="F201" s="136">
        <v>3</v>
      </c>
      <c r="G201" s="136">
        <v>0</v>
      </c>
    </row>
    <row r="202" ht="21" customHeight="1" spans="1:7">
      <c r="A202" s="135" t="s">
        <v>37</v>
      </c>
      <c r="B202" s="138" t="s">
        <v>206</v>
      </c>
      <c r="C202" s="138" t="s">
        <v>126</v>
      </c>
      <c r="D202" s="139" t="s">
        <v>60</v>
      </c>
      <c r="E202" s="136">
        <v>2.4948</v>
      </c>
      <c r="F202" s="136">
        <v>2.4948</v>
      </c>
      <c r="G202" s="136">
        <v>0</v>
      </c>
    </row>
    <row r="203" ht="21" customHeight="1" spans="1:7">
      <c r="A203" s="135" t="s">
        <v>39</v>
      </c>
      <c r="B203" s="138" t="s">
        <v>207</v>
      </c>
      <c r="C203" s="138" t="s">
        <v>126</v>
      </c>
      <c r="D203" s="139" t="s">
        <v>60</v>
      </c>
      <c r="E203" s="136">
        <v>0.49896</v>
      </c>
      <c r="F203" s="136">
        <v>0.49896</v>
      </c>
      <c r="G203" s="136">
        <v>0</v>
      </c>
    </row>
    <row r="204" ht="21" customHeight="1" spans="1:7">
      <c r="A204" s="135" t="s">
        <v>42</v>
      </c>
      <c r="B204" s="138" t="s">
        <v>208</v>
      </c>
      <c r="C204" s="138" t="s">
        <v>126</v>
      </c>
      <c r="D204" s="139" t="s">
        <v>60</v>
      </c>
      <c r="E204" s="136">
        <v>1.16424</v>
      </c>
      <c r="F204" s="136">
        <v>1.16424</v>
      </c>
      <c r="G204" s="136">
        <v>0</v>
      </c>
    </row>
    <row r="205" ht="21" customHeight="1" spans="1:7">
      <c r="A205" s="135" t="s">
        <v>44</v>
      </c>
      <c r="B205" s="138" t="s">
        <v>209</v>
      </c>
      <c r="C205" s="138" t="s">
        <v>62</v>
      </c>
      <c r="D205" s="139" t="s">
        <v>94</v>
      </c>
      <c r="E205" s="136">
        <v>3</v>
      </c>
      <c r="F205" s="136">
        <v>3</v>
      </c>
      <c r="G205" s="136">
        <v>0</v>
      </c>
    </row>
    <row r="206" ht="21" customHeight="1" spans="1:7">
      <c r="A206" s="135" t="s">
        <v>210</v>
      </c>
      <c r="B206" s="136"/>
      <c r="C206" s="136"/>
      <c r="D206" s="139"/>
      <c r="E206" s="136">
        <v>42</v>
      </c>
      <c r="F206" s="136">
        <v>42</v>
      </c>
      <c r="G206" s="136">
        <v>0</v>
      </c>
    </row>
    <row r="207" ht="21" customHeight="1" spans="1:7">
      <c r="A207" s="135" t="s">
        <v>33</v>
      </c>
      <c r="B207" s="138" t="s">
        <v>110</v>
      </c>
      <c r="C207" s="138" t="s">
        <v>110</v>
      </c>
      <c r="D207" s="139" t="s">
        <v>65</v>
      </c>
      <c r="E207" s="136">
        <v>40</v>
      </c>
      <c r="F207" s="136">
        <v>40</v>
      </c>
      <c r="G207" s="136">
        <v>0</v>
      </c>
    </row>
    <row r="208" ht="21" customHeight="1" spans="1:7">
      <c r="A208" s="135" t="s">
        <v>37</v>
      </c>
      <c r="B208" s="138" t="s">
        <v>93</v>
      </c>
      <c r="C208" s="138" t="s">
        <v>93</v>
      </c>
      <c r="D208" s="139" t="s">
        <v>65</v>
      </c>
      <c r="E208" s="136">
        <v>2</v>
      </c>
      <c r="F208" s="136">
        <v>2</v>
      </c>
      <c r="G208" s="136">
        <v>0</v>
      </c>
    </row>
    <row r="209" ht="21" customHeight="1" spans="1:7">
      <c r="A209" s="135" t="s">
        <v>211</v>
      </c>
      <c r="B209" s="136"/>
      <c r="C209" s="136"/>
      <c r="D209" s="139"/>
      <c r="E209" s="136">
        <v>232.8</v>
      </c>
      <c r="F209" s="136">
        <v>232.8</v>
      </c>
      <c r="G209" s="136">
        <v>0</v>
      </c>
    </row>
    <row r="210" ht="21" customHeight="1" spans="1:7">
      <c r="A210" s="135" t="s">
        <v>33</v>
      </c>
      <c r="B210" s="138" t="s">
        <v>108</v>
      </c>
      <c r="C210" s="138" t="s">
        <v>109</v>
      </c>
      <c r="D210" s="139" t="s">
        <v>65</v>
      </c>
      <c r="E210" s="136">
        <v>3</v>
      </c>
      <c r="F210" s="136">
        <v>3</v>
      </c>
      <c r="G210" s="136">
        <v>0</v>
      </c>
    </row>
    <row r="211" ht="21" customHeight="1" spans="1:7">
      <c r="A211" s="135" t="s">
        <v>37</v>
      </c>
      <c r="B211" s="138" t="s">
        <v>212</v>
      </c>
      <c r="C211" s="138" t="s">
        <v>93</v>
      </c>
      <c r="D211" s="139" t="s">
        <v>65</v>
      </c>
      <c r="E211" s="136">
        <v>2</v>
      </c>
      <c r="F211" s="136">
        <v>2</v>
      </c>
      <c r="G211" s="136">
        <v>0</v>
      </c>
    </row>
    <row r="212" ht="21" customHeight="1" spans="1:7">
      <c r="A212" s="135" t="s">
        <v>39</v>
      </c>
      <c r="B212" s="138" t="s">
        <v>110</v>
      </c>
      <c r="C212" s="138" t="s">
        <v>110</v>
      </c>
      <c r="D212" s="139" t="s">
        <v>65</v>
      </c>
      <c r="E212" s="136">
        <v>49</v>
      </c>
      <c r="F212" s="136">
        <v>49</v>
      </c>
      <c r="G212" s="136">
        <v>0</v>
      </c>
    </row>
    <row r="213" ht="21" customHeight="1" spans="1:7">
      <c r="A213" s="135" t="s">
        <v>42</v>
      </c>
      <c r="B213" s="138" t="s">
        <v>95</v>
      </c>
      <c r="C213" s="138" t="s">
        <v>95</v>
      </c>
      <c r="D213" s="139" t="s">
        <v>94</v>
      </c>
      <c r="E213" s="136">
        <v>122</v>
      </c>
      <c r="F213" s="136">
        <v>122</v>
      </c>
      <c r="G213" s="136">
        <v>0</v>
      </c>
    </row>
    <row r="214" ht="21" customHeight="1" spans="1:7">
      <c r="A214" s="135" t="s">
        <v>44</v>
      </c>
      <c r="B214" s="138" t="s">
        <v>213</v>
      </c>
      <c r="C214" s="138" t="s">
        <v>48</v>
      </c>
      <c r="D214" s="139" t="s">
        <v>94</v>
      </c>
      <c r="E214" s="136">
        <v>1</v>
      </c>
      <c r="F214" s="136">
        <v>1</v>
      </c>
      <c r="G214" s="136">
        <v>0</v>
      </c>
    </row>
    <row r="215" ht="21" customHeight="1" spans="1:7">
      <c r="A215" s="135" t="s">
        <v>46</v>
      </c>
      <c r="B215" s="138" t="s">
        <v>113</v>
      </c>
      <c r="C215" s="138" t="s">
        <v>103</v>
      </c>
      <c r="D215" s="139" t="s">
        <v>94</v>
      </c>
      <c r="E215" s="136">
        <v>53.8</v>
      </c>
      <c r="F215" s="136">
        <v>53.8</v>
      </c>
      <c r="G215" s="136">
        <v>0</v>
      </c>
    </row>
    <row r="216" ht="21" customHeight="1" spans="1:7">
      <c r="A216" s="135" t="s">
        <v>49</v>
      </c>
      <c r="B216" s="138" t="s">
        <v>214</v>
      </c>
      <c r="C216" s="138" t="s">
        <v>93</v>
      </c>
      <c r="D216" s="139" t="s">
        <v>94</v>
      </c>
      <c r="E216" s="136">
        <v>2</v>
      </c>
      <c r="F216" s="136">
        <v>2</v>
      </c>
      <c r="G216" s="136">
        <v>0</v>
      </c>
    </row>
    <row r="217" ht="21" customHeight="1" spans="1:7">
      <c r="A217" s="135" t="s">
        <v>215</v>
      </c>
      <c r="B217" s="136"/>
      <c r="C217" s="136"/>
      <c r="D217" s="139"/>
      <c r="E217" s="136">
        <v>259.75</v>
      </c>
      <c r="F217" s="136">
        <v>259.75</v>
      </c>
      <c r="G217" s="136">
        <v>0</v>
      </c>
    </row>
    <row r="218" ht="21" customHeight="1" spans="1:7">
      <c r="A218" s="135" t="s">
        <v>33</v>
      </c>
      <c r="B218" s="138" t="s">
        <v>216</v>
      </c>
      <c r="C218" s="138" t="s">
        <v>48</v>
      </c>
      <c r="D218" s="139" t="s">
        <v>65</v>
      </c>
      <c r="E218" s="136">
        <v>2</v>
      </c>
      <c r="F218" s="136">
        <v>2</v>
      </c>
      <c r="G218" s="136">
        <v>0</v>
      </c>
    </row>
    <row r="219" ht="21" customHeight="1" spans="1:7">
      <c r="A219" s="135" t="s">
        <v>37</v>
      </c>
      <c r="B219" s="138" t="s">
        <v>217</v>
      </c>
      <c r="C219" s="138" t="s">
        <v>103</v>
      </c>
      <c r="D219" s="139" t="s">
        <v>65</v>
      </c>
      <c r="E219" s="136">
        <v>73.75</v>
      </c>
      <c r="F219" s="136">
        <v>73.75</v>
      </c>
      <c r="G219" s="136">
        <v>0</v>
      </c>
    </row>
    <row r="220" ht="21" customHeight="1" spans="1:7">
      <c r="A220" s="135" t="s">
        <v>39</v>
      </c>
      <c r="B220" s="138" t="s">
        <v>110</v>
      </c>
      <c r="C220" s="138" t="s">
        <v>110</v>
      </c>
      <c r="D220" s="139" t="s">
        <v>65</v>
      </c>
      <c r="E220" s="136">
        <v>169</v>
      </c>
      <c r="F220" s="136">
        <v>169</v>
      </c>
      <c r="G220" s="136">
        <v>0</v>
      </c>
    </row>
    <row r="221" ht="21" customHeight="1" spans="1:7">
      <c r="A221" s="135" t="s">
        <v>42</v>
      </c>
      <c r="B221" s="138" t="s">
        <v>108</v>
      </c>
      <c r="C221" s="138" t="s">
        <v>109</v>
      </c>
      <c r="D221" s="139" t="s">
        <v>65</v>
      </c>
      <c r="E221" s="136">
        <v>12</v>
      </c>
      <c r="F221" s="136">
        <v>12</v>
      </c>
      <c r="G221" s="136">
        <v>0</v>
      </c>
    </row>
    <row r="222" ht="21" customHeight="1" spans="1:7">
      <c r="A222" s="135" t="s">
        <v>44</v>
      </c>
      <c r="B222" s="138" t="s">
        <v>100</v>
      </c>
      <c r="C222" s="138" t="s">
        <v>93</v>
      </c>
      <c r="D222" s="139" t="s">
        <v>65</v>
      </c>
      <c r="E222" s="136">
        <v>3</v>
      </c>
      <c r="F222" s="136">
        <v>3</v>
      </c>
      <c r="G222" s="136">
        <v>0</v>
      </c>
    </row>
    <row r="223" ht="21" customHeight="1" spans="1:7">
      <c r="A223" s="135" t="s">
        <v>218</v>
      </c>
      <c r="B223" s="136"/>
      <c r="C223" s="136"/>
      <c r="D223" s="139"/>
      <c r="E223" s="136">
        <v>106.91</v>
      </c>
      <c r="F223" s="136">
        <v>106.91</v>
      </c>
      <c r="G223" s="136">
        <v>0</v>
      </c>
    </row>
    <row r="224" ht="21" customHeight="1" spans="1:7">
      <c r="A224" s="135" t="s">
        <v>33</v>
      </c>
      <c r="B224" s="138" t="s">
        <v>219</v>
      </c>
      <c r="C224" s="138" t="s">
        <v>62</v>
      </c>
      <c r="D224" s="139" t="s">
        <v>60</v>
      </c>
      <c r="E224" s="136">
        <v>17.6</v>
      </c>
      <c r="F224" s="136">
        <v>17.6</v>
      </c>
      <c r="G224" s="136">
        <v>0</v>
      </c>
    </row>
    <row r="225" ht="21" customHeight="1" spans="1:7">
      <c r="A225" s="135" t="s">
        <v>37</v>
      </c>
      <c r="B225" s="138" t="s">
        <v>220</v>
      </c>
      <c r="C225" s="138" t="s">
        <v>62</v>
      </c>
      <c r="D225" s="139" t="s">
        <v>60</v>
      </c>
      <c r="E225" s="136">
        <v>13.6</v>
      </c>
      <c r="F225" s="136">
        <v>13.6</v>
      </c>
      <c r="G225" s="136">
        <v>0</v>
      </c>
    </row>
    <row r="226" ht="21" customHeight="1" spans="1:7">
      <c r="A226" s="135" t="s">
        <v>39</v>
      </c>
      <c r="B226" s="138" t="s">
        <v>221</v>
      </c>
      <c r="C226" s="138" t="s">
        <v>126</v>
      </c>
      <c r="D226" s="139" t="s">
        <v>60</v>
      </c>
      <c r="E226" s="136">
        <v>20.6388</v>
      </c>
      <c r="F226" s="136">
        <v>20.6388</v>
      </c>
      <c r="G226" s="136">
        <v>0</v>
      </c>
    </row>
    <row r="227" ht="21" customHeight="1" spans="1:7">
      <c r="A227" s="135" t="s">
        <v>42</v>
      </c>
      <c r="B227" s="138" t="s">
        <v>222</v>
      </c>
      <c r="C227" s="138" t="s">
        <v>126</v>
      </c>
      <c r="D227" s="139" t="s">
        <v>60</v>
      </c>
      <c r="E227" s="136">
        <v>8.8452</v>
      </c>
      <c r="F227" s="136">
        <v>8.8452</v>
      </c>
      <c r="G227" s="136">
        <v>0</v>
      </c>
    </row>
    <row r="228" ht="21" customHeight="1" spans="1:7">
      <c r="A228" s="135" t="s">
        <v>44</v>
      </c>
      <c r="B228" s="138" t="s">
        <v>223</v>
      </c>
      <c r="C228" s="138" t="s">
        <v>126</v>
      </c>
      <c r="D228" s="139" t="s">
        <v>60</v>
      </c>
      <c r="E228" s="136">
        <v>44.226</v>
      </c>
      <c r="F228" s="136">
        <v>44.226</v>
      </c>
      <c r="G228" s="136">
        <v>0</v>
      </c>
    </row>
    <row r="229" ht="21" customHeight="1" spans="1:7">
      <c r="A229" s="135" t="s">
        <v>46</v>
      </c>
      <c r="B229" s="138" t="s">
        <v>48</v>
      </c>
      <c r="C229" s="138" t="s">
        <v>48</v>
      </c>
      <c r="D229" s="139" t="s">
        <v>60</v>
      </c>
      <c r="E229" s="136">
        <v>2</v>
      </c>
      <c r="F229" s="136">
        <v>2</v>
      </c>
      <c r="G229" s="136">
        <v>0</v>
      </c>
    </row>
    <row r="230" s="120" customFormat="1" ht="21" customHeight="1" spans="1:7">
      <c r="A230" s="135" t="s">
        <v>224</v>
      </c>
      <c r="B230" s="138"/>
      <c r="C230" s="138"/>
      <c r="D230" s="139"/>
      <c r="E230" s="138">
        <v>105.87</v>
      </c>
      <c r="F230" s="138">
        <v>105.87</v>
      </c>
      <c r="G230" s="138">
        <v>0</v>
      </c>
    </row>
    <row r="231" ht="21" customHeight="1" spans="1:7">
      <c r="A231" s="135" t="s">
        <v>33</v>
      </c>
      <c r="B231" s="138" t="s">
        <v>225</v>
      </c>
      <c r="C231" s="138" t="s">
        <v>126</v>
      </c>
      <c r="D231" s="139" t="s">
        <v>60</v>
      </c>
      <c r="E231" s="136">
        <v>8.019</v>
      </c>
      <c r="F231" s="136">
        <v>8.019</v>
      </c>
      <c r="G231" s="136">
        <v>0</v>
      </c>
    </row>
    <row r="232" ht="21" customHeight="1" spans="1:7">
      <c r="A232" s="135" t="s">
        <v>37</v>
      </c>
      <c r="B232" s="138" t="s">
        <v>226</v>
      </c>
      <c r="C232" s="138" t="s">
        <v>126</v>
      </c>
      <c r="D232" s="139" t="s">
        <v>60</v>
      </c>
      <c r="E232" s="136">
        <v>1.6038</v>
      </c>
      <c r="F232" s="136">
        <v>1.6038</v>
      </c>
      <c r="G232" s="136">
        <v>0</v>
      </c>
    </row>
    <row r="233" ht="21" customHeight="1" spans="1:7">
      <c r="A233" s="135" t="s">
        <v>39</v>
      </c>
      <c r="B233" s="138" t="s">
        <v>227</v>
      </c>
      <c r="C233" s="138" t="s">
        <v>126</v>
      </c>
      <c r="D233" s="139" t="s">
        <v>60</v>
      </c>
      <c r="E233" s="136">
        <v>3.7422</v>
      </c>
      <c r="F233" s="136">
        <v>3.7422</v>
      </c>
      <c r="G233" s="136">
        <v>0</v>
      </c>
    </row>
    <row r="234" ht="21" customHeight="1" spans="1:7">
      <c r="A234" s="135" t="s">
        <v>42</v>
      </c>
      <c r="B234" s="138" t="s">
        <v>228</v>
      </c>
      <c r="C234" s="138" t="s">
        <v>126</v>
      </c>
      <c r="D234" s="139" t="s">
        <v>60</v>
      </c>
      <c r="E234" s="136">
        <v>15.795</v>
      </c>
      <c r="F234" s="136">
        <v>15.795</v>
      </c>
      <c r="G234" s="136">
        <v>0</v>
      </c>
    </row>
    <row r="235" ht="21" customHeight="1" spans="1:7">
      <c r="A235" s="135" t="s">
        <v>44</v>
      </c>
      <c r="B235" s="138" t="s">
        <v>229</v>
      </c>
      <c r="C235" s="138" t="s">
        <v>126</v>
      </c>
      <c r="D235" s="139" t="s">
        <v>60</v>
      </c>
      <c r="E235" s="136">
        <v>3.159</v>
      </c>
      <c r="F235" s="136">
        <v>3.159</v>
      </c>
      <c r="G235" s="136">
        <v>0</v>
      </c>
    </row>
    <row r="236" ht="21" customHeight="1" spans="1:7">
      <c r="A236" s="135" t="s">
        <v>46</v>
      </c>
      <c r="B236" s="138" t="s">
        <v>230</v>
      </c>
      <c r="C236" s="138" t="s">
        <v>126</v>
      </c>
      <c r="D236" s="139" t="s">
        <v>60</v>
      </c>
      <c r="E236" s="136">
        <v>7.371</v>
      </c>
      <c r="F236" s="136">
        <v>7.371</v>
      </c>
      <c r="G236" s="136">
        <v>0</v>
      </c>
    </row>
    <row r="237" ht="21" customHeight="1" spans="1:7">
      <c r="A237" s="135" t="s">
        <v>49</v>
      </c>
      <c r="B237" s="138" t="s">
        <v>231</v>
      </c>
      <c r="C237" s="138" t="s">
        <v>48</v>
      </c>
      <c r="D237" s="139" t="s">
        <v>60</v>
      </c>
      <c r="E237" s="136">
        <v>2</v>
      </c>
      <c r="F237" s="136">
        <v>2</v>
      </c>
      <c r="G237" s="136">
        <v>0</v>
      </c>
    </row>
    <row r="238" ht="21" customHeight="1" spans="1:7">
      <c r="A238" s="135" t="s">
        <v>51</v>
      </c>
      <c r="B238" s="138" t="s">
        <v>232</v>
      </c>
      <c r="C238" s="138" t="s">
        <v>62</v>
      </c>
      <c r="D238" s="139" t="s">
        <v>60</v>
      </c>
      <c r="E238" s="136">
        <v>14.09</v>
      </c>
      <c r="F238" s="136">
        <v>14.09</v>
      </c>
      <c r="G238" s="136">
        <v>0</v>
      </c>
    </row>
    <row r="239" ht="21" customHeight="1" spans="1:7">
      <c r="A239" s="135" t="s">
        <v>54</v>
      </c>
      <c r="B239" s="138" t="s">
        <v>233</v>
      </c>
      <c r="C239" s="138" t="s">
        <v>62</v>
      </c>
      <c r="D239" s="139" t="s">
        <v>60</v>
      </c>
      <c r="E239" s="136">
        <v>10.09</v>
      </c>
      <c r="F239" s="136">
        <v>10.09</v>
      </c>
      <c r="G239" s="136">
        <v>0</v>
      </c>
    </row>
    <row r="240" s="120" customFormat="1" ht="21" customHeight="1" spans="1:7">
      <c r="A240" s="135" t="s">
        <v>56</v>
      </c>
      <c r="B240" s="138" t="s">
        <v>254</v>
      </c>
      <c r="C240" s="138" t="s">
        <v>254</v>
      </c>
      <c r="D240" s="139" t="s">
        <v>60</v>
      </c>
      <c r="E240" s="138">
        <v>40</v>
      </c>
      <c r="F240" s="138">
        <v>40</v>
      </c>
      <c r="G240" s="138">
        <v>0</v>
      </c>
    </row>
    <row r="241" ht="21" customHeight="1" spans="1:7">
      <c r="A241" s="135" t="s">
        <v>234</v>
      </c>
      <c r="B241" s="136"/>
      <c r="C241" s="136"/>
      <c r="D241" s="139"/>
      <c r="E241" s="136">
        <v>129.5</v>
      </c>
      <c r="F241" s="136">
        <v>129.5</v>
      </c>
      <c r="G241" s="136">
        <v>0</v>
      </c>
    </row>
    <row r="242" ht="21" customHeight="1" spans="1:7">
      <c r="A242" s="135" t="s">
        <v>33</v>
      </c>
      <c r="B242" s="138" t="s">
        <v>173</v>
      </c>
      <c r="C242" s="138" t="s">
        <v>93</v>
      </c>
      <c r="D242" s="139" t="s">
        <v>65</v>
      </c>
      <c r="E242" s="136">
        <v>2</v>
      </c>
      <c r="F242" s="136">
        <v>2</v>
      </c>
      <c r="G242" s="136">
        <v>0</v>
      </c>
    </row>
    <row r="243" ht="21" customHeight="1" spans="1:7">
      <c r="A243" s="135" t="s">
        <v>37</v>
      </c>
      <c r="B243" s="138" t="s">
        <v>108</v>
      </c>
      <c r="C243" s="138" t="s">
        <v>109</v>
      </c>
      <c r="D243" s="139" t="s">
        <v>65</v>
      </c>
      <c r="E243" s="136">
        <v>8</v>
      </c>
      <c r="F243" s="136">
        <v>8</v>
      </c>
      <c r="G243" s="136">
        <v>0</v>
      </c>
    </row>
    <row r="244" ht="21" customHeight="1" spans="1:7">
      <c r="A244" s="135" t="s">
        <v>39</v>
      </c>
      <c r="B244" s="138" t="s">
        <v>110</v>
      </c>
      <c r="C244" s="138" t="s">
        <v>110</v>
      </c>
      <c r="D244" s="139" t="s">
        <v>65</v>
      </c>
      <c r="E244" s="136">
        <v>117</v>
      </c>
      <c r="F244" s="136">
        <v>117</v>
      </c>
      <c r="G244" s="136">
        <v>0</v>
      </c>
    </row>
    <row r="245" ht="21" customHeight="1" spans="1:7">
      <c r="A245" s="135" t="s">
        <v>42</v>
      </c>
      <c r="B245" s="138" t="s">
        <v>235</v>
      </c>
      <c r="C245" s="138" t="s">
        <v>48</v>
      </c>
      <c r="D245" s="139" t="s">
        <v>65</v>
      </c>
      <c r="E245" s="136">
        <v>2</v>
      </c>
      <c r="F245" s="136">
        <v>2</v>
      </c>
      <c r="G245" s="136">
        <v>0</v>
      </c>
    </row>
    <row r="246" ht="21" customHeight="1" spans="1:7">
      <c r="A246" s="135" t="s">
        <v>44</v>
      </c>
      <c r="B246" s="138" t="s">
        <v>236</v>
      </c>
      <c r="C246" s="138" t="s">
        <v>48</v>
      </c>
      <c r="D246" s="139" t="s">
        <v>65</v>
      </c>
      <c r="E246" s="136">
        <v>0.5</v>
      </c>
      <c r="F246" s="136">
        <v>0.5</v>
      </c>
      <c r="G246" s="136">
        <v>0</v>
      </c>
    </row>
    <row r="247" ht="21" customHeight="1" spans="1:7">
      <c r="A247" s="135" t="s">
        <v>237</v>
      </c>
      <c r="B247" s="136"/>
      <c r="C247" s="136"/>
      <c r="D247" s="139"/>
      <c r="E247" s="138">
        <f>E248+E255</f>
        <v>448.55</v>
      </c>
      <c r="F247" s="138">
        <f>F248+F255</f>
        <v>448.55</v>
      </c>
      <c r="G247" s="136">
        <v>0</v>
      </c>
    </row>
    <row r="248" ht="21" customHeight="1" spans="1:7">
      <c r="A248" s="135" t="s">
        <v>238</v>
      </c>
      <c r="B248" s="136"/>
      <c r="C248" s="136"/>
      <c r="D248" s="139"/>
      <c r="E248" s="136">
        <v>33.74</v>
      </c>
      <c r="F248" s="136">
        <v>33.74</v>
      </c>
      <c r="G248" s="136">
        <v>0</v>
      </c>
    </row>
    <row r="249" ht="21" customHeight="1" spans="1:7">
      <c r="A249" s="135" t="s">
        <v>33</v>
      </c>
      <c r="B249" s="138" t="s">
        <v>192</v>
      </c>
      <c r="C249" s="138" t="s">
        <v>62</v>
      </c>
      <c r="D249" s="139" t="s">
        <v>60</v>
      </c>
      <c r="E249" s="136">
        <v>7.89</v>
      </c>
      <c r="F249" s="136">
        <v>7.89</v>
      </c>
      <c r="G249" s="136">
        <v>0</v>
      </c>
    </row>
    <row r="250" ht="21" customHeight="1" spans="1:7">
      <c r="A250" s="135" t="s">
        <v>37</v>
      </c>
      <c r="B250" s="138" t="s">
        <v>189</v>
      </c>
      <c r="C250" s="138" t="s">
        <v>62</v>
      </c>
      <c r="D250" s="139" t="s">
        <v>60</v>
      </c>
      <c r="E250" s="136">
        <v>4.41</v>
      </c>
      <c r="F250" s="136">
        <v>4.41</v>
      </c>
      <c r="G250" s="136">
        <v>0</v>
      </c>
    </row>
    <row r="251" ht="21" customHeight="1" spans="1:7">
      <c r="A251" s="135" t="s">
        <v>39</v>
      </c>
      <c r="B251" s="138" t="s">
        <v>239</v>
      </c>
      <c r="C251" s="138" t="s">
        <v>126</v>
      </c>
      <c r="D251" s="139" t="s">
        <v>60</v>
      </c>
      <c r="E251" s="136">
        <v>11.664</v>
      </c>
      <c r="F251" s="136">
        <v>11.664</v>
      </c>
      <c r="G251" s="136">
        <v>0</v>
      </c>
    </row>
    <row r="252" ht="21" customHeight="1" spans="1:7">
      <c r="A252" s="135" t="s">
        <v>42</v>
      </c>
      <c r="B252" s="138" t="s">
        <v>240</v>
      </c>
      <c r="C252" s="138" t="s">
        <v>126</v>
      </c>
      <c r="D252" s="139" t="s">
        <v>60</v>
      </c>
      <c r="E252" s="136">
        <v>2.3328</v>
      </c>
      <c r="F252" s="136">
        <v>2.3328</v>
      </c>
      <c r="G252" s="136">
        <v>0</v>
      </c>
    </row>
    <row r="253" ht="21" customHeight="1" spans="1:7">
      <c r="A253" s="135" t="s">
        <v>44</v>
      </c>
      <c r="B253" s="138" t="s">
        <v>241</v>
      </c>
      <c r="C253" s="138" t="s">
        <v>126</v>
      </c>
      <c r="D253" s="139" t="s">
        <v>60</v>
      </c>
      <c r="E253" s="136">
        <v>5.4432</v>
      </c>
      <c r="F253" s="136">
        <v>5.4432</v>
      </c>
      <c r="G253" s="136">
        <v>0</v>
      </c>
    </row>
    <row r="254" ht="21" customHeight="1" spans="1:7">
      <c r="A254" s="135" t="s">
        <v>46</v>
      </c>
      <c r="B254" s="138" t="s">
        <v>112</v>
      </c>
      <c r="C254" s="138" t="s">
        <v>48</v>
      </c>
      <c r="D254" s="139" t="s">
        <v>60</v>
      </c>
      <c r="E254" s="136">
        <v>2</v>
      </c>
      <c r="F254" s="136">
        <v>2</v>
      </c>
      <c r="G254" s="136">
        <v>0</v>
      </c>
    </row>
    <row r="255" s="120" customFormat="1" ht="21" customHeight="1" spans="1:7">
      <c r="A255" s="135" t="s">
        <v>242</v>
      </c>
      <c r="B255" s="138"/>
      <c r="C255" s="138"/>
      <c r="D255" s="139"/>
      <c r="E255" s="138">
        <v>414.81</v>
      </c>
      <c r="F255" s="138">
        <v>414.81</v>
      </c>
      <c r="G255" s="138">
        <v>0</v>
      </c>
    </row>
    <row r="256" ht="21" customHeight="1" spans="1:7">
      <c r="A256" s="135" t="s">
        <v>33</v>
      </c>
      <c r="B256" s="138" t="s">
        <v>243</v>
      </c>
      <c r="C256" s="138" t="s">
        <v>126</v>
      </c>
      <c r="D256" s="139" t="s">
        <v>60</v>
      </c>
      <c r="E256" s="136">
        <v>200</v>
      </c>
      <c r="F256" s="136">
        <v>200</v>
      </c>
      <c r="G256" s="136">
        <v>0</v>
      </c>
    </row>
    <row r="257" ht="21" customHeight="1" spans="1:7">
      <c r="A257" s="135" t="s">
        <v>37</v>
      </c>
      <c r="B257" s="138" t="s">
        <v>244</v>
      </c>
      <c r="C257" s="138" t="s">
        <v>126</v>
      </c>
      <c r="D257" s="139" t="s">
        <v>60</v>
      </c>
      <c r="E257" s="136">
        <v>15.066</v>
      </c>
      <c r="F257" s="136">
        <v>15.066</v>
      </c>
      <c r="G257" s="136">
        <v>0</v>
      </c>
    </row>
    <row r="258" ht="21" customHeight="1" spans="1:7">
      <c r="A258" s="135" t="s">
        <v>39</v>
      </c>
      <c r="B258" s="138" t="s">
        <v>245</v>
      </c>
      <c r="C258" s="138" t="s">
        <v>126</v>
      </c>
      <c r="D258" s="139" t="s">
        <v>60</v>
      </c>
      <c r="E258" s="136">
        <v>3.0132</v>
      </c>
      <c r="F258" s="136">
        <v>3.0132</v>
      </c>
      <c r="G258" s="136">
        <v>0</v>
      </c>
    </row>
    <row r="259" ht="21" customHeight="1" spans="1:7">
      <c r="A259" s="135" t="s">
        <v>42</v>
      </c>
      <c r="B259" s="138" t="s">
        <v>246</v>
      </c>
      <c r="C259" s="138" t="s">
        <v>126</v>
      </c>
      <c r="D259" s="139" t="s">
        <v>60</v>
      </c>
      <c r="E259" s="136">
        <v>7.0308</v>
      </c>
      <c r="F259" s="136">
        <v>7.0308</v>
      </c>
      <c r="G259" s="136">
        <v>0</v>
      </c>
    </row>
    <row r="260" ht="21" customHeight="1" spans="1:7">
      <c r="A260" s="135" t="s">
        <v>44</v>
      </c>
      <c r="B260" s="138" t="s">
        <v>193</v>
      </c>
      <c r="C260" s="138" t="s">
        <v>48</v>
      </c>
      <c r="D260" s="139" t="s">
        <v>60</v>
      </c>
      <c r="E260" s="136">
        <v>2</v>
      </c>
      <c r="F260" s="136">
        <v>2</v>
      </c>
      <c r="G260" s="136">
        <v>0</v>
      </c>
    </row>
    <row r="261" ht="21" customHeight="1" spans="1:7">
      <c r="A261" s="135" t="s">
        <v>46</v>
      </c>
      <c r="B261" s="138" t="s">
        <v>192</v>
      </c>
      <c r="C261" s="138" t="s">
        <v>62</v>
      </c>
      <c r="D261" s="139" t="s">
        <v>60</v>
      </c>
      <c r="E261" s="136">
        <v>10.59</v>
      </c>
      <c r="F261" s="136">
        <v>10.59</v>
      </c>
      <c r="G261" s="136">
        <v>0</v>
      </c>
    </row>
    <row r="262" ht="21" customHeight="1" spans="1:7">
      <c r="A262" s="135" t="s">
        <v>49</v>
      </c>
      <c r="B262" s="138" t="s">
        <v>189</v>
      </c>
      <c r="C262" s="138" t="s">
        <v>62</v>
      </c>
      <c r="D262" s="139" t="s">
        <v>60</v>
      </c>
      <c r="E262" s="136">
        <v>7.11</v>
      </c>
      <c r="F262" s="136">
        <v>7.11</v>
      </c>
      <c r="G262" s="136">
        <v>0</v>
      </c>
    </row>
    <row r="263" s="120" customFormat="1" ht="21" customHeight="1" spans="1:7">
      <c r="A263" s="135" t="s">
        <v>51</v>
      </c>
      <c r="B263" s="138" t="s">
        <v>255</v>
      </c>
      <c r="C263" s="138" t="s">
        <v>255</v>
      </c>
      <c r="D263" s="139" t="s">
        <v>60</v>
      </c>
      <c r="E263" s="138">
        <v>170</v>
      </c>
      <c r="F263" s="138">
        <v>170</v>
      </c>
      <c r="G263" s="138">
        <v>0</v>
      </c>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E16" sqref="E16"/>
    </sheetView>
  </sheetViews>
  <sheetFormatPr defaultColWidth="9" defaultRowHeight="14.25"/>
  <cols>
    <col min="1" max="1" width="2.75" style="4" customWidth="1"/>
    <col min="2" max="2" width="8.4" style="4" customWidth="1"/>
    <col min="3" max="3" width="18.9" style="4" customWidth="1"/>
    <col min="4" max="4" width="51.8" style="4" customWidth="1"/>
    <col min="5" max="5" width="37.8" style="4" customWidth="1"/>
    <col min="6" max="6" width="7.6" style="4" customWidth="1"/>
    <col min="7" max="7" width="4.875" style="4" customWidth="1"/>
    <col min="8" max="10" width="7.5" style="4" customWidth="1"/>
    <col min="11"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8" t="s">
        <v>256</v>
      </c>
      <c r="B1" s="98"/>
      <c r="C1" s="98"/>
      <c r="D1" s="98"/>
      <c r="E1" s="98"/>
      <c r="F1" s="98"/>
    </row>
    <row r="2" ht="28.5" customHeight="1" spans="1:21">
      <c r="A2" s="99" t="s">
        <v>257</v>
      </c>
      <c r="B2" s="99"/>
      <c r="C2" s="99"/>
      <c r="D2" s="99"/>
      <c r="E2" s="99"/>
      <c r="F2" s="99"/>
      <c r="G2" s="99"/>
      <c r="H2" s="99"/>
      <c r="I2" s="99"/>
      <c r="J2" s="99"/>
      <c r="K2" s="99"/>
      <c r="L2" s="99"/>
      <c r="M2" s="99"/>
      <c r="N2" s="99"/>
      <c r="O2" s="99"/>
      <c r="P2" s="99"/>
      <c r="Q2" s="99"/>
      <c r="R2" s="99"/>
      <c r="S2" s="99"/>
      <c r="T2" s="99"/>
      <c r="U2" s="99"/>
    </row>
    <row r="3" ht="21" customHeight="1" spans="1:21">
      <c r="T3" s="4" t="s">
        <v>12</v>
      </c>
    </row>
    <row r="4" s="96" customFormat="1" ht="21.75" customHeight="1" spans="1:21">
      <c r="A4" s="100" t="s">
        <v>258</v>
      </c>
      <c r="B4" s="100" t="s">
        <v>259</v>
      </c>
      <c r="C4" s="100" t="s">
        <v>260</v>
      </c>
      <c r="D4" s="100" t="s">
        <v>261</v>
      </c>
      <c r="E4" s="101" t="s">
        <v>262</v>
      </c>
      <c r="F4" s="101" t="s">
        <v>263</v>
      </c>
      <c r="G4" s="101" t="s">
        <v>264</v>
      </c>
      <c r="H4" s="101"/>
      <c r="I4" s="102" t="s">
        <v>265</v>
      </c>
      <c r="J4" s="103"/>
      <c r="K4" s="103"/>
      <c r="L4" s="103"/>
      <c r="M4" s="103"/>
      <c r="N4" s="103"/>
      <c r="O4" s="104"/>
      <c r="P4" s="104"/>
      <c r="Q4" s="104"/>
      <c r="R4" s="104"/>
      <c r="S4" s="104"/>
      <c r="T4" s="104"/>
      <c r="U4" s="105"/>
    </row>
    <row r="5" s="96" customFormat="1" ht="28.5" customHeight="1" spans="1:21">
      <c r="A5" s="106"/>
      <c r="B5" s="106"/>
      <c r="C5" s="106"/>
      <c r="D5" s="106"/>
      <c r="E5" s="101"/>
      <c r="F5" s="101"/>
      <c r="G5" s="101" t="s">
        <v>19</v>
      </c>
      <c r="H5" s="107" t="s">
        <v>20</v>
      </c>
      <c r="I5" s="101" t="s">
        <v>18</v>
      </c>
      <c r="J5" s="101" t="s">
        <v>266</v>
      </c>
      <c r="K5" s="101" t="s">
        <v>267</v>
      </c>
      <c r="L5" s="101" t="s">
        <v>268</v>
      </c>
      <c r="M5" s="101" t="s">
        <v>269</v>
      </c>
      <c r="N5" s="101" t="s">
        <v>270</v>
      </c>
      <c r="O5" s="105" t="s">
        <v>271</v>
      </c>
      <c r="P5" s="101" t="s">
        <v>272</v>
      </c>
      <c r="Q5" s="101" t="s">
        <v>273</v>
      </c>
      <c r="R5" s="101" t="s">
        <v>274</v>
      </c>
      <c r="S5" s="101" t="s">
        <v>275</v>
      </c>
      <c r="T5" s="101" t="s">
        <v>276</v>
      </c>
      <c r="U5" s="101"/>
    </row>
    <row r="6" s="96" customFormat="1" ht="60" customHeight="1" spans="1:21">
      <c r="A6" s="108"/>
      <c r="B6" s="108"/>
      <c r="C6" s="108"/>
      <c r="D6" s="108"/>
      <c r="E6" s="101"/>
      <c r="F6" s="101"/>
      <c r="G6" s="101"/>
      <c r="H6" s="107"/>
      <c r="I6" s="101"/>
      <c r="J6" s="101"/>
      <c r="K6" s="101"/>
      <c r="L6" s="101"/>
      <c r="M6" s="101"/>
      <c r="N6" s="101"/>
      <c r="O6" s="105"/>
      <c r="P6" s="101"/>
      <c r="Q6" s="101"/>
      <c r="R6" s="101"/>
      <c r="S6" s="101"/>
      <c r="T6" s="101" t="s">
        <v>277</v>
      </c>
      <c r="U6" s="101" t="s">
        <v>278</v>
      </c>
    </row>
    <row r="7" spans="1:21">
      <c r="A7" s="93"/>
      <c r="B7" s="109">
        <v>201001</v>
      </c>
      <c r="C7" s="93" t="s">
        <v>3</v>
      </c>
      <c r="D7" s="93"/>
      <c r="E7" s="93"/>
      <c r="F7" s="93">
        <v>617.8</v>
      </c>
      <c r="G7" s="93"/>
      <c r="H7" s="110">
        <v>617.8</v>
      </c>
      <c r="I7" s="93">
        <v>617.8</v>
      </c>
      <c r="J7" s="93">
        <v>617.8</v>
      </c>
      <c r="K7" s="93"/>
      <c r="L7" s="93"/>
      <c r="M7" s="93"/>
      <c r="N7" s="93"/>
      <c r="O7" s="111"/>
      <c r="P7" s="93"/>
      <c r="Q7" s="93"/>
      <c r="R7" s="93"/>
      <c r="S7" s="93"/>
      <c r="T7" s="93"/>
      <c r="U7" s="93"/>
    </row>
    <row r="8" s="97" customFormat="1" ht="28.5" spans="1:21">
      <c r="A8" s="112"/>
      <c r="B8" s="113">
        <v>201001</v>
      </c>
      <c r="C8" s="112" t="s">
        <v>3</v>
      </c>
      <c r="D8" s="112" t="s">
        <v>34</v>
      </c>
      <c r="E8" s="112" t="s">
        <v>279</v>
      </c>
      <c r="F8" s="112">
        <v>7.1</v>
      </c>
      <c r="G8" s="112"/>
      <c r="H8" s="114">
        <v>7.1</v>
      </c>
      <c r="I8" s="112">
        <v>7.1</v>
      </c>
      <c r="J8" s="112">
        <v>7.1</v>
      </c>
      <c r="K8" s="112"/>
      <c r="L8" s="112"/>
      <c r="M8" s="112"/>
      <c r="N8" s="112"/>
      <c r="O8" s="115"/>
      <c r="P8" s="112"/>
      <c r="Q8" s="112"/>
      <c r="R8" s="112"/>
      <c r="S8" s="112"/>
      <c r="T8" s="112"/>
      <c r="U8" s="112"/>
    </row>
    <row r="9" s="97" customFormat="1" spans="1:21">
      <c r="A9" s="112"/>
      <c r="B9" s="113">
        <v>201001</v>
      </c>
      <c r="C9" s="112" t="s">
        <v>3</v>
      </c>
      <c r="D9" s="112" t="s">
        <v>50</v>
      </c>
      <c r="E9" s="112" t="s">
        <v>280</v>
      </c>
      <c r="F9" s="112">
        <v>39</v>
      </c>
      <c r="G9" s="112"/>
      <c r="H9" s="114">
        <v>39</v>
      </c>
      <c r="I9" s="112">
        <v>39</v>
      </c>
      <c r="J9" s="112">
        <v>39</v>
      </c>
      <c r="K9" s="112"/>
      <c r="L9" s="112"/>
      <c r="M9" s="112"/>
      <c r="N9" s="112"/>
      <c r="O9" s="115"/>
      <c r="P9" s="112"/>
      <c r="Q9" s="112"/>
      <c r="R9" s="112"/>
      <c r="S9" s="112"/>
      <c r="T9" s="112"/>
      <c r="U9" s="112"/>
    </row>
    <row r="10" s="97" customFormat="1" ht="28.5" spans="1:21">
      <c r="A10" s="112"/>
      <c r="B10" s="113">
        <v>201001</v>
      </c>
      <c r="C10" s="112" t="s">
        <v>3</v>
      </c>
      <c r="D10" s="112" t="s">
        <v>55</v>
      </c>
      <c r="E10" s="112" t="s">
        <v>281</v>
      </c>
      <c r="F10" s="112">
        <v>13.7</v>
      </c>
      <c r="G10" s="112"/>
      <c r="H10" s="114">
        <v>13.7</v>
      </c>
      <c r="I10" s="112">
        <v>13.7</v>
      </c>
      <c r="J10" s="112">
        <v>13.7</v>
      </c>
      <c r="K10" s="112"/>
      <c r="L10" s="112"/>
      <c r="M10" s="112"/>
      <c r="N10" s="112"/>
      <c r="O10" s="115"/>
      <c r="P10" s="112"/>
      <c r="Q10" s="112"/>
      <c r="R10" s="112"/>
      <c r="S10" s="112"/>
      <c r="T10" s="112"/>
      <c r="U10" s="112"/>
    </row>
    <row r="11" s="97" customFormat="1" spans="1:21">
      <c r="A11" s="112"/>
      <c r="B11" s="113">
        <v>201001</v>
      </c>
      <c r="C11" s="112" t="s">
        <v>3</v>
      </c>
      <c r="D11" s="112" t="s">
        <v>52</v>
      </c>
      <c r="E11" s="112" t="s">
        <v>282</v>
      </c>
      <c r="F11" s="112">
        <v>558</v>
      </c>
      <c r="G11" s="112"/>
      <c r="H11" s="112">
        <v>558</v>
      </c>
      <c r="I11" s="116">
        <v>558</v>
      </c>
      <c r="J11" s="116">
        <v>558</v>
      </c>
      <c r="K11" s="116"/>
      <c r="L11" s="116"/>
      <c r="M11" s="116"/>
      <c r="N11" s="116"/>
      <c r="O11" s="112"/>
      <c r="P11" s="112"/>
      <c r="Q11" s="112"/>
      <c r="R11" s="112"/>
      <c r="S11" s="112"/>
      <c r="T11" s="112"/>
      <c r="U11" s="112"/>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7" t="s">
        <v>283</v>
      </c>
      <c r="B25" s="117"/>
      <c r="C25" s="117"/>
      <c r="D25" s="117"/>
      <c r="E25" s="117"/>
      <c r="F25" s="117"/>
      <c r="G25" s="117"/>
      <c r="H25" s="117"/>
      <c r="I25" s="117"/>
      <c r="J25" s="117"/>
      <c r="K25" s="117"/>
      <c r="L25" s="117"/>
      <c r="M25" s="117"/>
      <c r="N25" s="117"/>
      <c r="O25" s="117"/>
      <c r="P25" s="117"/>
      <c r="Q25" s="117"/>
      <c r="R25" s="117"/>
      <c r="S25" s="117"/>
      <c r="T25" s="117"/>
      <c r="U25" s="117"/>
    </row>
    <row r="26" ht="36" customHeight="1" spans="1:21">
      <c r="A26" s="118" t="s">
        <v>284</v>
      </c>
      <c r="B26" s="118"/>
      <c r="C26" s="118"/>
      <c r="D26" s="118"/>
      <c r="E26" s="118"/>
      <c r="F26" s="118"/>
      <c r="G26" s="118"/>
      <c r="H26" s="118"/>
      <c r="I26" s="118"/>
      <c r="J26" s="118"/>
      <c r="K26" s="118"/>
      <c r="L26" s="118"/>
      <c r="M26" s="118"/>
      <c r="N26" s="118"/>
      <c r="O26" s="118"/>
      <c r="P26" s="118"/>
      <c r="Q26" s="118"/>
      <c r="R26" s="118"/>
      <c r="S26" s="118"/>
      <c r="T26" s="118"/>
      <c r="U26" s="118"/>
    </row>
    <row r="27" spans="1:21">
      <c r="A27" s="119"/>
      <c r="B27" s="119"/>
      <c r="C27" s="119"/>
      <c r="D27" s="119"/>
      <c r="E27" s="119"/>
      <c r="F27" s="119"/>
      <c r="G27" s="119"/>
      <c r="H27" s="119"/>
      <c r="I27" s="119"/>
      <c r="J27" s="119"/>
      <c r="K27" s="119"/>
      <c r="L27" s="119"/>
      <c r="M27" s="119"/>
      <c r="N27" s="119"/>
      <c r="O27" s="119"/>
      <c r="P27" s="119"/>
      <c r="Q27" s="119"/>
      <c r="R27" s="119"/>
      <c r="S27" s="119"/>
      <c r="T27" s="119"/>
      <c r="U27" s="119"/>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C6" sqref="C6"/>
    </sheetView>
  </sheetViews>
  <sheetFormatPr defaultColWidth="9" defaultRowHeight="14.25" outlineLevelRow="7"/>
  <cols>
    <col min="1" max="1" width="9" style="4"/>
    <col min="2" max="2" width="61.4" style="4" customWidth="1"/>
    <col min="3" max="3" width="11.5" style="4" customWidth="1"/>
    <col min="4" max="4" width="9.5" style="4" customWidth="1"/>
    <col min="5" max="6" width="9" style="4"/>
    <col min="7" max="7" width="64.4"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285</v>
      </c>
    </row>
    <row r="2" ht="28.5" customHeight="1" spans="1:11">
      <c r="A2" s="89" t="s">
        <v>286</v>
      </c>
      <c r="B2" s="89"/>
      <c r="C2" s="89"/>
      <c r="D2" s="89"/>
      <c r="E2" s="89"/>
      <c r="F2" s="89"/>
      <c r="G2" s="89"/>
      <c r="H2" s="89"/>
      <c r="I2" s="89"/>
      <c r="J2" s="89"/>
      <c r="K2" s="89"/>
    </row>
    <row r="3" ht="21" customHeight="1" spans="1:11">
      <c r="A3" s="4" t="s">
        <v>287</v>
      </c>
      <c r="J3" s="4" t="s">
        <v>12</v>
      </c>
    </row>
    <row r="4" spans="1:11">
      <c r="A4" s="90" t="s">
        <v>288</v>
      </c>
      <c r="B4" s="90" t="s">
        <v>289</v>
      </c>
      <c r="C4" s="90" t="s">
        <v>290</v>
      </c>
      <c r="D4" s="90" t="s">
        <v>291</v>
      </c>
      <c r="E4" s="90" t="s">
        <v>292</v>
      </c>
      <c r="F4" s="90" t="s">
        <v>293</v>
      </c>
      <c r="G4" s="90" t="s">
        <v>262</v>
      </c>
      <c r="H4" s="90" t="s">
        <v>263</v>
      </c>
      <c r="I4" s="90"/>
      <c r="J4" s="90"/>
      <c r="K4" s="90"/>
    </row>
    <row r="5" ht="28.5" spans="1:11">
      <c r="A5" s="90"/>
      <c r="B5" s="90"/>
      <c r="C5" s="90"/>
      <c r="D5" s="90"/>
      <c r="E5" s="90"/>
      <c r="F5" s="90"/>
      <c r="G5" s="90"/>
      <c r="H5" s="91" t="s">
        <v>18</v>
      </c>
      <c r="I5" s="91" t="s">
        <v>266</v>
      </c>
      <c r="J5" s="92" t="s">
        <v>277</v>
      </c>
      <c r="K5" s="91" t="s">
        <v>294</v>
      </c>
    </row>
    <row r="6" ht="38" customHeight="1" spans="1:11">
      <c r="A6" s="91">
        <v>201001</v>
      </c>
      <c r="B6" s="92" t="s">
        <v>295</v>
      </c>
      <c r="C6" s="90" t="s">
        <v>296</v>
      </c>
      <c r="D6" s="91"/>
      <c r="E6" s="93">
        <v>201001</v>
      </c>
      <c r="F6" s="93" t="s">
        <v>297</v>
      </c>
      <c r="G6" s="93" t="s">
        <v>279</v>
      </c>
      <c r="H6" s="93">
        <v>7.1</v>
      </c>
      <c r="I6" s="93">
        <v>7.1</v>
      </c>
      <c r="J6" s="93"/>
      <c r="K6" s="93"/>
    </row>
    <row r="7" spans="1:11">
      <c r="A7" s="91"/>
      <c r="B7" s="94" t="s">
        <v>18</v>
      </c>
      <c r="C7" s="91"/>
      <c r="D7" s="93"/>
      <c r="E7" s="93"/>
      <c r="F7" s="93"/>
      <c r="G7" s="93"/>
      <c r="H7" s="93"/>
      <c r="I7" s="93"/>
      <c r="J7" s="93"/>
      <c r="K7" s="93"/>
    </row>
    <row r="8" ht="39.75" customHeight="1" spans="1:11">
      <c r="A8" s="95" t="s">
        <v>298</v>
      </c>
      <c r="B8" s="95"/>
      <c r="C8" s="95"/>
      <c r="D8" s="95"/>
      <c r="E8" s="95"/>
      <c r="F8" s="95"/>
      <c r="G8" s="95"/>
      <c r="H8" s="95"/>
      <c r="I8" s="95"/>
      <c r="J8" s="95"/>
      <c r="K8" s="95"/>
    </row>
  </sheetData>
  <mergeCells count="10">
    <mergeCell ref="A2:K2"/>
    <mergeCell ref="H4:K4"/>
    <mergeCell ref="A8:K8"/>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A7" sqref="A7:N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5" customWidth="1"/>
    <col min="6" max="9" width="9.375" style="2" customWidth="1"/>
    <col min="10" max="11" width="6.75" style="2" customWidth="1"/>
    <col min="12" max="12" width="8.625" style="2" customWidth="1"/>
    <col min="13" max="13" width="9" style="75"/>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299</v>
      </c>
    </row>
    <row r="2" s="42" customFormat="1" ht="45.75" customHeight="1" spans="1:14">
      <c r="A2" s="44" t="s">
        <v>300</v>
      </c>
      <c r="B2" s="44"/>
      <c r="C2" s="44"/>
      <c r="D2" s="44"/>
      <c r="E2" s="44"/>
      <c r="F2" s="44"/>
      <c r="G2" s="44"/>
      <c r="H2" s="44"/>
      <c r="I2" s="44"/>
      <c r="J2" s="44"/>
      <c r="K2" s="44"/>
      <c r="L2" s="44"/>
      <c r="M2" s="44"/>
      <c r="N2" s="44"/>
    </row>
    <row r="3" s="74" customFormat="1" ht="28.5" customHeight="1" spans="1:14">
      <c r="A3" s="76" t="s">
        <v>301</v>
      </c>
      <c r="B3" s="46"/>
      <c r="C3" s="46"/>
      <c r="D3" s="46"/>
      <c r="E3" s="77"/>
      <c r="F3" s="46"/>
      <c r="G3" s="46"/>
      <c r="H3" s="46"/>
      <c r="I3" s="46"/>
      <c r="J3" s="46"/>
      <c r="K3" s="46"/>
      <c r="L3" s="47" t="s">
        <v>302</v>
      </c>
      <c r="M3" s="47"/>
      <c r="N3" s="47"/>
    </row>
    <row r="4" ht="23.25" customHeight="1" spans="1:14">
      <c r="A4" s="10" t="s">
        <v>303</v>
      </c>
      <c r="B4" s="10" t="s">
        <v>304</v>
      </c>
      <c r="C4" s="10" t="s">
        <v>305</v>
      </c>
      <c r="D4" s="11" t="s">
        <v>306</v>
      </c>
      <c r="E4" s="78" t="s">
        <v>307</v>
      </c>
      <c r="F4" s="12" t="s">
        <v>308</v>
      </c>
      <c r="G4" s="12" t="s">
        <v>309</v>
      </c>
      <c r="H4" s="79" t="s">
        <v>310</v>
      </c>
      <c r="I4" s="79"/>
      <c r="J4" s="79"/>
      <c r="K4" s="79"/>
      <c r="L4" s="79"/>
      <c r="M4" s="79"/>
      <c r="N4" s="80" t="s">
        <v>311</v>
      </c>
    </row>
    <row r="5" ht="23.25" customHeight="1" spans="1:14">
      <c r="A5" s="10"/>
      <c r="B5" s="10"/>
      <c r="C5" s="10"/>
      <c r="D5" s="11"/>
      <c r="E5" s="78"/>
      <c r="F5" s="12"/>
      <c r="G5" s="12"/>
      <c r="H5" s="14" t="s">
        <v>312</v>
      </c>
      <c r="I5" s="51" t="s">
        <v>313</v>
      </c>
      <c r="J5" s="52"/>
      <c r="K5" s="53"/>
      <c r="L5" s="14" t="s">
        <v>314</v>
      </c>
      <c r="M5" s="48" t="s">
        <v>315</v>
      </c>
      <c r="N5" s="80"/>
    </row>
    <row r="6" ht="52.5" customHeight="1" spans="1:14">
      <c r="A6" s="10"/>
      <c r="B6" s="10"/>
      <c r="C6" s="10"/>
      <c r="D6" s="11"/>
      <c r="E6" s="78"/>
      <c r="F6" s="12"/>
      <c r="G6" s="12"/>
      <c r="H6" s="19"/>
      <c r="I6" s="10" t="s">
        <v>316</v>
      </c>
      <c r="J6" s="10" t="s">
        <v>317</v>
      </c>
      <c r="K6" s="10" t="s">
        <v>318</v>
      </c>
      <c r="L6" s="19"/>
      <c r="M6" s="62"/>
      <c r="N6" s="80"/>
    </row>
    <row r="7" ht="52.5" customHeight="1" spans="1:14">
      <c r="A7" s="10"/>
      <c r="B7" s="10"/>
      <c r="C7" s="10"/>
      <c r="D7" s="11"/>
      <c r="E7" s="78"/>
      <c r="F7" s="12"/>
      <c r="G7" s="12"/>
      <c r="H7" s="19"/>
      <c r="I7" s="10"/>
      <c r="J7" s="10"/>
      <c r="K7" s="10"/>
      <c r="L7" s="19"/>
      <c r="M7" s="62"/>
      <c r="N7" s="80"/>
    </row>
    <row r="8" ht="52.5" customHeight="1" spans="1:14">
      <c r="A8" s="10"/>
      <c r="B8" s="10"/>
      <c r="C8" s="10"/>
      <c r="D8" s="11"/>
      <c r="E8" s="78"/>
      <c r="F8" s="12"/>
      <c r="G8" s="12"/>
      <c r="H8" s="19"/>
      <c r="I8" s="10"/>
      <c r="J8" s="10"/>
      <c r="K8" s="10"/>
      <c r="L8" s="19"/>
      <c r="M8" s="62"/>
      <c r="N8" s="80"/>
    </row>
    <row r="9" ht="52.5" customHeight="1" spans="1:14">
      <c r="A9" s="10"/>
      <c r="B9" s="10"/>
      <c r="C9" s="10"/>
      <c r="D9" s="11"/>
      <c r="E9" s="78"/>
      <c r="F9" s="12"/>
      <c r="G9" s="12"/>
      <c r="H9" s="19"/>
      <c r="I9" s="10"/>
      <c r="J9" s="10"/>
      <c r="K9" s="10"/>
      <c r="L9" s="19"/>
      <c r="M9" s="62"/>
      <c r="N9" s="80"/>
    </row>
    <row r="10" ht="42" customHeight="1" spans="1:14">
      <c r="A10" s="81"/>
      <c r="B10" s="81"/>
      <c r="C10" s="25"/>
      <c r="D10" s="25"/>
      <c r="E10" s="25"/>
      <c r="F10" s="27"/>
      <c r="G10" s="27"/>
      <c r="H10" s="27"/>
      <c r="I10" s="27"/>
      <c r="J10" s="27"/>
      <c r="K10" s="27"/>
      <c r="L10" s="27"/>
      <c r="M10" s="36"/>
      <c r="N10" s="82"/>
    </row>
    <row r="11" ht="138.75" customHeight="1" spans="1:14">
      <c r="A11" s="83" t="s">
        <v>319</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9"/>
  <sheetViews>
    <sheetView showZeros="0" workbookViewId="0">
      <selection activeCell="Q4" sqref="Q4"/>
    </sheetView>
  </sheetViews>
  <sheetFormatPr defaultColWidth="9" defaultRowHeight="14.25"/>
  <cols>
    <col min="1" max="1" width="27.375" style="2" customWidth="1"/>
    <col min="2" max="2" width="14.12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320</v>
      </c>
    </row>
    <row r="2" s="42" customFormat="1" ht="45" customHeight="1" spans="1:15">
      <c r="A2" s="44" t="s">
        <v>321</v>
      </c>
      <c r="B2" s="44"/>
      <c r="C2" s="44"/>
      <c r="D2" s="44"/>
      <c r="E2" s="44"/>
      <c r="F2" s="44"/>
      <c r="G2" s="44"/>
      <c r="H2" s="44"/>
      <c r="I2" s="44"/>
      <c r="J2" s="44"/>
      <c r="K2" s="44"/>
      <c r="L2" s="44"/>
      <c r="M2" s="44"/>
      <c r="N2" s="44"/>
    </row>
    <row r="3" ht="30.75" customHeight="1" spans="1:15">
      <c r="A3" s="45" t="s">
        <v>301</v>
      </c>
      <c r="B3" s="45"/>
      <c r="C3" s="45"/>
      <c r="D3" s="45"/>
      <c r="F3" s="46"/>
      <c r="G3" s="46"/>
      <c r="H3" s="46"/>
      <c r="I3" s="46"/>
      <c r="J3" s="46"/>
      <c r="K3" s="47" t="s">
        <v>302</v>
      </c>
      <c r="L3" s="47"/>
      <c r="M3" s="47"/>
      <c r="N3" s="47"/>
    </row>
    <row r="4" ht="27.75" customHeight="1" spans="1:15">
      <c r="A4" s="14" t="s">
        <v>260</v>
      </c>
      <c r="B4" s="14" t="s">
        <v>322</v>
      </c>
      <c r="C4" s="14" t="s">
        <v>305</v>
      </c>
      <c r="D4" s="48" t="s">
        <v>306</v>
      </c>
      <c r="E4" s="49" t="s">
        <v>307</v>
      </c>
      <c r="F4" s="50" t="s">
        <v>308</v>
      </c>
      <c r="G4" s="12" t="s">
        <v>309</v>
      </c>
      <c r="H4" s="51" t="s">
        <v>310</v>
      </c>
      <c r="I4" s="52"/>
      <c r="J4" s="52"/>
      <c r="K4" s="52"/>
      <c r="L4" s="52"/>
      <c r="M4" s="53"/>
      <c r="N4" s="54" t="s">
        <v>311</v>
      </c>
      <c r="O4" s="55"/>
    </row>
    <row r="5" ht="27.75" customHeight="1" spans="1:15">
      <c r="A5" s="56"/>
      <c r="B5" s="56"/>
      <c r="C5" s="56"/>
      <c r="D5" s="57"/>
      <c r="E5" s="58"/>
      <c r="F5" s="59"/>
      <c r="G5" s="49"/>
      <c r="H5" s="14" t="s">
        <v>312</v>
      </c>
      <c r="I5" s="51" t="s">
        <v>313</v>
      </c>
      <c r="J5" s="52"/>
      <c r="K5" s="52"/>
      <c r="L5" s="60" t="s">
        <v>314</v>
      </c>
      <c r="M5" s="49" t="s">
        <v>323</v>
      </c>
      <c r="N5" s="61"/>
      <c r="O5" s="55"/>
    </row>
    <row r="6" ht="48.75" customHeight="1" spans="1:15">
      <c r="A6" s="19"/>
      <c r="B6" s="19"/>
      <c r="C6" s="19"/>
      <c r="D6" s="62"/>
      <c r="E6" s="63"/>
      <c r="F6" s="59"/>
      <c r="G6" s="49"/>
      <c r="H6" s="19"/>
      <c r="I6" s="10" t="s">
        <v>316</v>
      </c>
      <c r="J6" s="11" t="s">
        <v>317</v>
      </c>
      <c r="K6" s="64" t="s">
        <v>318</v>
      </c>
      <c r="L6" s="65"/>
      <c r="M6" s="63"/>
      <c r="N6" s="61"/>
    </row>
    <row r="7" ht="38.25" customHeight="1" spans="1:15">
      <c r="A7" s="10" t="s">
        <v>18</v>
      </c>
      <c r="B7" s="66"/>
      <c r="C7" s="66"/>
      <c r="D7" s="67"/>
      <c r="E7" s="68"/>
      <c r="F7" s="69"/>
      <c r="G7" s="69">
        <f>SUM(G8:G39)</f>
        <v>6384.84</v>
      </c>
      <c r="H7" s="69"/>
      <c r="I7" s="69"/>
      <c r="J7" s="69"/>
      <c r="K7" s="69"/>
      <c r="L7" s="69"/>
      <c r="M7" s="69">
        <f>SUM(M8:M39)</f>
        <v>6384.84</v>
      </c>
      <c r="N7" s="70"/>
    </row>
    <row r="8" ht="22" customHeight="1" spans="1:15">
      <c r="A8" s="66" t="s">
        <v>92</v>
      </c>
      <c r="B8" s="71" t="s">
        <v>324</v>
      </c>
      <c r="C8" s="66"/>
      <c r="D8" s="67"/>
      <c r="E8" s="68"/>
      <c r="F8" s="69"/>
      <c r="G8" s="69">
        <v>1100</v>
      </c>
      <c r="H8" s="72"/>
      <c r="I8" s="66"/>
      <c r="J8" s="66"/>
      <c r="K8" s="66"/>
      <c r="L8" s="72"/>
      <c r="M8" s="73">
        <v>1100</v>
      </c>
      <c r="N8" s="70"/>
    </row>
    <row r="9" ht="22" customHeight="1" spans="1:15">
      <c r="A9" s="66" t="s">
        <v>99</v>
      </c>
      <c r="B9" s="71" t="s">
        <v>324</v>
      </c>
      <c r="C9" s="66"/>
      <c r="D9" s="67"/>
      <c r="E9" s="68"/>
      <c r="F9" s="69"/>
      <c r="G9" s="69">
        <v>285</v>
      </c>
      <c r="H9" s="72"/>
      <c r="I9" s="66"/>
      <c r="J9" s="66"/>
      <c r="K9" s="66"/>
      <c r="L9" s="72"/>
      <c r="M9" s="73">
        <v>285</v>
      </c>
      <c r="N9" s="70"/>
    </row>
    <row r="10" ht="22" customHeight="1" spans="1:15">
      <c r="A10" s="66" t="s">
        <v>102</v>
      </c>
      <c r="B10" s="71" t="s">
        <v>324</v>
      </c>
      <c r="C10" s="66"/>
      <c r="D10" s="67"/>
      <c r="E10" s="68"/>
      <c r="F10" s="69"/>
      <c r="G10" s="69">
        <v>642</v>
      </c>
      <c r="H10" s="72"/>
      <c r="I10" s="66"/>
      <c r="J10" s="66"/>
      <c r="K10" s="66"/>
      <c r="L10" s="72"/>
      <c r="M10" s="73">
        <v>642</v>
      </c>
      <c r="N10" s="70"/>
    </row>
    <row r="11" s="43" customFormat="1" ht="22" customHeight="1" spans="1:15">
      <c r="A11" s="66" t="s">
        <v>107</v>
      </c>
      <c r="B11" s="71" t="s">
        <v>324</v>
      </c>
      <c r="C11" s="66"/>
      <c r="D11" s="67"/>
      <c r="E11" s="68"/>
      <c r="F11" s="69"/>
      <c r="G11" s="69">
        <v>231</v>
      </c>
      <c r="H11" s="72"/>
      <c r="I11" s="66"/>
      <c r="J11" s="66"/>
      <c r="K11" s="66"/>
      <c r="L11" s="72"/>
      <c r="M11" s="73">
        <v>231</v>
      </c>
      <c r="N11" s="70"/>
    </row>
    <row r="12" s="3" customFormat="1" ht="22" customHeight="1" spans="1:15">
      <c r="A12" s="66" t="s">
        <v>111</v>
      </c>
      <c r="B12" s="71" t="s">
        <v>324</v>
      </c>
      <c r="C12" s="66"/>
      <c r="D12" s="67"/>
      <c r="E12" s="68"/>
      <c r="F12" s="69"/>
      <c r="G12" s="69">
        <v>205</v>
      </c>
      <c r="H12" s="72"/>
      <c r="I12" s="66"/>
      <c r="J12" s="66"/>
      <c r="K12" s="66"/>
      <c r="L12" s="72"/>
      <c r="M12" s="73">
        <v>205</v>
      </c>
      <c r="N12" s="70"/>
    </row>
    <row r="13" s="3" customFormat="1" ht="22" customHeight="1" spans="1:15">
      <c r="A13" s="66" t="s">
        <v>114</v>
      </c>
      <c r="B13" s="71" t="s">
        <v>324</v>
      </c>
      <c r="C13" s="66"/>
      <c r="D13" s="67"/>
      <c r="E13" s="68"/>
      <c r="F13" s="69"/>
      <c r="G13" s="69">
        <v>341</v>
      </c>
      <c r="H13" s="72"/>
      <c r="I13" s="66"/>
      <c r="J13" s="66"/>
      <c r="K13" s="66"/>
      <c r="L13" s="72"/>
      <c r="M13" s="73">
        <v>341</v>
      </c>
      <c r="N13" s="70"/>
    </row>
    <row r="14" s="3" customFormat="1" ht="22" customHeight="1" spans="1:15">
      <c r="A14" s="66" t="s">
        <v>123</v>
      </c>
      <c r="B14" s="71" t="s">
        <v>324</v>
      </c>
      <c r="C14" s="66"/>
      <c r="D14" s="67"/>
      <c r="E14" s="68"/>
      <c r="F14" s="69"/>
      <c r="G14" s="69">
        <v>311</v>
      </c>
      <c r="H14" s="72"/>
      <c r="I14" s="66"/>
      <c r="J14" s="66"/>
      <c r="K14" s="66"/>
      <c r="L14" s="72"/>
      <c r="M14" s="73">
        <v>311</v>
      </c>
      <c r="N14" s="70"/>
    </row>
    <row r="15" s="3" customFormat="1" ht="22" customHeight="1" spans="1:15">
      <c r="A15" s="66" t="s">
        <v>131</v>
      </c>
      <c r="B15" s="71" t="s">
        <v>324</v>
      </c>
      <c r="C15" s="66"/>
      <c r="D15" s="67"/>
      <c r="E15" s="68"/>
      <c r="F15" s="69"/>
      <c r="G15" s="69">
        <v>110.55</v>
      </c>
      <c r="H15" s="72"/>
      <c r="I15" s="66"/>
      <c r="J15" s="66"/>
      <c r="K15" s="66"/>
      <c r="L15" s="72"/>
      <c r="M15" s="73">
        <v>110.55</v>
      </c>
      <c r="N15" s="70"/>
    </row>
    <row r="16" s="3" customFormat="1" ht="22" customHeight="1" spans="1:15">
      <c r="A16" s="66" t="s">
        <v>135</v>
      </c>
      <c r="B16" s="71" t="s">
        <v>324</v>
      </c>
      <c r="C16" s="66"/>
      <c r="D16" s="67"/>
      <c r="E16" s="68"/>
      <c r="F16" s="69"/>
      <c r="G16" s="69">
        <v>244</v>
      </c>
      <c r="H16" s="72"/>
      <c r="I16" s="66"/>
      <c r="J16" s="66"/>
      <c r="K16" s="66"/>
      <c r="L16" s="72"/>
      <c r="M16" s="73">
        <v>244</v>
      </c>
      <c r="N16" s="70"/>
    </row>
    <row r="17" s="3" customFormat="1" ht="22" customHeight="1" spans="1:14">
      <c r="A17" s="66" t="s">
        <v>143</v>
      </c>
      <c r="B17" s="71" t="s">
        <v>324</v>
      </c>
      <c r="C17" s="66"/>
      <c r="D17" s="67"/>
      <c r="E17" s="68"/>
      <c r="F17" s="69"/>
      <c r="G17" s="69">
        <v>50</v>
      </c>
      <c r="H17" s="72"/>
      <c r="I17" s="66"/>
      <c r="J17" s="66"/>
      <c r="K17" s="66"/>
      <c r="L17" s="72"/>
      <c r="M17" s="73">
        <v>50</v>
      </c>
      <c r="N17" s="70"/>
    </row>
    <row r="18" s="3" customFormat="1" ht="22" customHeight="1" spans="1:14">
      <c r="A18" s="66" t="s">
        <v>145</v>
      </c>
      <c r="B18" s="71" t="s">
        <v>324</v>
      </c>
      <c r="C18" s="66"/>
      <c r="D18" s="67"/>
      <c r="E18" s="68"/>
      <c r="F18" s="69"/>
      <c r="G18" s="69">
        <v>130</v>
      </c>
      <c r="H18" s="72"/>
      <c r="I18" s="66"/>
      <c r="J18" s="66"/>
      <c r="K18" s="66"/>
      <c r="L18" s="72"/>
      <c r="M18" s="73">
        <v>130</v>
      </c>
      <c r="N18" s="70"/>
    </row>
    <row r="19" s="3" customFormat="1" ht="22" customHeight="1" spans="1:14">
      <c r="A19" s="66" t="s">
        <v>156</v>
      </c>
      <c r="B19" s="71" t="s">
        <v>324</v>
      </c>
      <c r="C19" s="66"/>
      <c r="D19" s="67"/>
      <c r="E19" s="68"/>
      <c r="F19" s="69"/>
      <c r="G19" s="69">
        <v>66.96</v>
      </c>
      <c r="H19" s="72"/>
      <c r="I19" s="66"/>
      <c r="J19" s="66"/>
      <c r="K19" s="66"/>
      <c r="L19" s="72"/>
      <c r="M19" s="73">
        <v>66.96</v>
      </c>
      <c r="N19" s="70"/>
    </row>
    <row r="20" s="3" customFormat="1" ht="22" customHeight="1" spans="1:14">
      <c r="A20" s="66" t="s">
        <v>162</v>
      </c>
      <c r="B20" s="71" t="s">
        <v>324</v>
      </c>
      <c r="C20" s="66"/>
      <c r="D20" s="67"/>
      <c r="E20" s="68"/>
      <c r="F20" s="69"/>
      <c r="G20" s="69">
        <v>115</v>
      </c>
      <c r="H20" s="72"/>
      <c r="I20" s="66"/>
      <c r="J20" s="66"/>
      <c r="K20" s="66"/>
      <c r="L20" s="72"/>
      <c r="M20" s="73">
        <v>115</v>
      </c>
      <c r="N20" s="70"/>
    </row>
    <row r="21" s="3" customFormat="1" ht="22" customHeight="1" spans="1:14">
      <c r="A21" s="66" t="s">
        <v>165</v>
      </c>
      <c r="B21" s="71" t="s">
        <v>324</v>
      </c>
      <c r="C21" s="66"/>
      <c r="D21" s="67"/>
      <c r="E21" s="68"/>
      <c r="F21" s="69"/>
      <c r="G21" s="69">
        <v>210</v>
      </c>
      <c r="H21" s="72"/>
      <c r="I21" s="66"/>
      <c r="J21" s="66"/>
      <c r="K21" s="66"/>
      <c r="L21" s="72"/>
      <c r="M21" s="73">
        <v>210</v>
      </c>
      <c r="N21" s="70"/>
    </row>
    <row r="22" s="3" customFormat="1" ht="22" customHeight="1" spans="1:14">
      <c r="A22" s="66" t="s">
        <v>172</v>
      </c>
      <c r="B22" s="71" t="s">
        <v>324</v>
      </c>
      <c r="C22" s="66"/>
      <c r="D22" s="67"/>
      <c r="E22" s="68"/>
      <c r="F22" s="69"/>
      <c r="G22" s="69">
        <v>36</v>
      </c>
      <c r="H22" s="72"/>
      <c r="I22" s="66"/>
      <c r="J22" s="66"/>
      <c r="K22" s="66"/>
      <c r="L22" s="72"/>
      <c r="M22" s="73">
        <v>36</v>
      </c>
      <c r="N22" s="70"/>
    </row>
    <row r="23" s="3" customFormat="1" ht="22" customHeight="1" spans="1:14">
      <c r="A23" s="66" t="s">
        <v>174</v>
      </c>
      <c r="B23" s="71" t="s">
        <v>324</v>
      </c>
      <c r="C23" s="66"/>
      <c r="D23" s="67"/>
      <c r="E23" s="68"/>
      <c r="F23" s="69"/>
      <c r="G23" s="69">
        <v>103</v>
      </c>
      <c r="H23" s="72"/>
      <c r="I23" s="66"/>
      <c r="J23" s="66"/>
      <c r="K23" s="66"/>
      <c r="L23" s="72"/>
      <c r="M23" s="73">
        <v>103</v>
      </c>
      <c r="N23" s="70"/>
    </row>
    <row r="24" s="3" customFormat="1" ht="22" customHeight="1" spans="1:14">
      <c r="A24" s="66" t="s">
        <v>179</v>
      </c>
      <c r="B24" s="71" t="s">
        <v>324</v>
      </c>
      <c r="C24" s="66"/>
      <c r="D24" s="67"/>
      <c r="E24" s="68"/>
      <c r="F24" s="69"/>
      <c r="G24" s="69">
        <v>13</v>
      </c>
      <c r="H24" s="72"/>
      <c r="I24" s="66"/>
      <c r="J24" s="66"/>
      <c r="K24" s="66"/>
      <c r="L24" s="72"/>
      <c r="M24" s="73">
        <v>13</v>
      </c>
      <c r="N24" s="70"/>
    </row>
    <row r="25" s="3" customFormat="1" ht="22" customHeight="1" spans="1:14">
      <c r="A25" s="66" t="s">
        <v>180</v>
      </c>
      <c r="B25" s="71" t="s">
        <v>324</v>
      </c>
      <c r="C25" s="66"/>
      <c r="D25" s="67"/>
      <c r="E25" s="68"/>
      <c r="F25" s="69"/>
      <c r="G25" s="69">
        <v>45</v>
      </c>
      <c r="H25" s="72"/>
      <c r="I25" s="66"/>
      <c r="J25" s="66"/>
      <c r="K25" s="66"/>
      <c r="L25" s="72"/>
      <c r="M25" s="73">
        <v>45</v>
      </c>
      <c r="N25" s="70"/>
    </row>
    <row r="26" s="3" customFormat="1" ht="22" customHeight="1" spans="1:14">
      <c r="A26" s="66" t="s">
        <v>185</v>
      </c>
      <c r="B26" s="71" t="s">
        <v>324</v>
      </c>
      <c r="C26" s="66"/>
      <c r="D26" s="67"/>
      <c r="E26" s="68"/>
      <c r="F26" s="69"/>
      <c r="G26" s="69">
        <v>50</v>
      </c>
      <c r="H26" s="72"/>
      <c r="I26" s="66"/>
      <c r="J26" s="66"/>
      <c r="K26" s="66"/>
      <c r="L26" s="72"/>
      <c r="M26" s="73">
        <v>50</v>
      </c>
      <c r="N26" s="70"/>
    </row>
    <row r="27" s="3" customFormat="1" ht="22" customHeight="1" spans="1:14">
      <c r="A27" s="66" t="s">
        <v>186</v>
      </c>
      <c r="B27" s="71" t="s">
        <v>324</v>
      </c>
      <c r="C27" s="66"/>
      <c r="D27" s="67"/>
      <c r="E27" s="68"/>
      <c r="F27" s="69"/>
      <c r="G27" s="69">
        <v>32</v>
      </c>
      <c r="H27" s="72"/>
      <c r="I27" s="66"/>
      <c r="J27" s="66"/>
      <c r="K27" s="66"/>
      <c r="L27" s="72"/>
      <c r="M27" s="73">
        <v>32</v>
      </c>
      <c r="N27" s="70"/>
    </row>
    <row r="28" s="3" customFormat="1" ht="22" customHeight="1" spans="1:14">
      <c r="A28" s="66" t="s">
        <v>187</v>
      </c>
      <c r="B28" s="71" t="s">
        <v>324</v>
      </c>
      <c r="C28" s="66"/>
      <c r="D28" s="67"/>
      <c r="E28" s="68"/>
      <c r="F28" s="69"/>
      <c r="G28" s="69">
        <v>86</v>
      </c>
      <c r="H28" s="72"/>
      <c r="I28" s="66"/>
      <c r="J28" s="66"/>
      <c r="K28" s="66"/>
      <c r="L28" s="72"/>
      <c r="M28" s="73">
        <v>86</v>
      </c>
      <c r="N28" s="70"/>
    </row>
    <row r="29" s="3" customFormat="1" ht="22" customHeight="1" spans="1:14">
      <c r="A29" s="66" t="s">
        <v>194</v>
      </c>
      <c r="B29" s="71" t="s">
        <v>324</v>
      </c>
      <c r="C29" s="66"/>
      <c r="D29" s="67"/>
      <c r="E29" s="68"/>
      <c r="F29" s="69"/>
      <c r="G29" s="69">
        <v>140</v>
      </c>
      <c r="H29" s="72"/>
      <c r="I29" s="66"/>
      <c r="J29" s="66"/>
      <c r="K29" s="66"/>
      <c r="L29" s="72"/>
      <c r="M29" s="73">
        <v>140</v>
      </c>
      <c r="N29" s="70"/>
    </row>
    <row r="30" s="3" customFormat="1" ht="22" customHeight="1" spans="1:14">
      <c r="A30" s="66" t="s">
        <v>200</v>
      </c>
      <c r="B30" s="71" t="s">
        <v>324</v>
      </c>
      <c r="C30" s="66"/>
      <c r="D30" s="67"/>
      <c r="E30" s="68"/>
      <c r="F30" s="69"/>
      <c r="G30" s="69">
        <v>95</v>
      </c>
      <c r="H30" s="72"/>
      <c r="I30" s="66"/>
      <c r="J30" s="66"/>
      <c r="K30" s="66"/>
      <c r="L30" s="72"/>
      <c r="M30" s="73">
        <v>95</v>
      </c>
      <c r="N30" s="70"/>
    </row>
    <row r="31" s="3" customFormat="1" ht="22" customHeight="1" spans="1:14">
      <c r="A31" s="66" t="s">
        <v>204</v>
      </c>
      <c r="B31" s="71" t="s">
        <v>324</v>
      </c>
      <c r="C31" s="66"/>
      <c r="D31" s="67"/>
      <c r="E31" s="68"/>
      <c r="F31" s="69"/>
      <c r="G31" s="69">
        <v>39</v>
      </c>
      <c r="H31" s="72"/>
      <c r="I31" s="66"/>
      <c r="J31" s="66"/>
      <c r="K31" s="66"/>
      <c r="L31" s="72"/>
      <c r="M31" s="73">
        <v>39</v>
      </c>
      <c r="N31" s="70"/>
    </row>
    <row r="32" s="3" customFormat="1" ht="22" customHeight="1" spans="1:14">
      <c r="A32" s="66" t="s">
        <v>210</v>
      </c>
      <c r="B32" s="71" t="s">
        <v>324</v>
      </c>
      <c r="C32" s="66"/>
      <c r="D32" s="67"/>
      <c r="E32" s="68"/>
      <c r="F32" s="69"/>
      <c r="G32" s="69">
        <v>22</v>
      </c>
      <c r="H32" s="72"/>
      <c r="I32" s="66"/>
      <c r="J32" s="66"/>
      <c r="K32" s="66"/>
      <c r="L32" s="72"/>
      <c r="M32" s="73">
        <v>22</v>
      </c>
      <c r="N32" s="70"/>
    </row>
    <row r="33" s="3" customFormat="1" ht="22" customHeight="1" spans="1:14">
      <c r="A33" s="66" t="s">
        <v>211</v>
      </c>
      <c r="B33" s="71" t="s">
        <v>324</v>
      </c>
      <c r="C33" s="66"/>
      <c r="D33" s="67"/>
      <c r="E33" s="68"/>
      <c r="F33" s="69"/>
      <c r="G33" s="69">
        <v>232</v>
      </c>
      <c r="H33" s="72"/>
      <c r="I33" s="66"/>
      <c r="J33" s="66"/>
      <c r="K33" s="66"/>
      <c r="L33" s="72"/>
      <c r="M33" s="73">
        <v>232</v>
      </c>
      <c r="N33" s="70"/>
    </row>
    <row r="34" s="3" customFormat="1" ht="22" customHeight="1" spans="1:14">
      <c r="A34" s="66" t="s">
        <v>215</v>
      </c>
      <c r="B34" s="71" t="s">
        <v>324</v>
      </c>
      <c r="C34" s="66"/>
      <c r="D34" s="67"/>
      <c r="E34" s="68"/>
      <c r="F34" s="69"/>
      <c r="G34" s="69">
        <v>400</v>
      </c>
      <c r="H34" s="72"/>
      <c r="I34" s="66"/>
      <c r="J34" s="66"/>
      <c r="K34" s="66"/>
      <c r="L34" s="72"/>
      <c r="M34" s="73">
        <v>400</v>
      </c>
      <c r="N34" s="70"/>
    </row>
    <row r="35" s="3" customFormat="1" ht="22" customHeight="1" spans="1:14">
      <c r="A35" s="66" t="s">
        <v>218</v>
      </c>
      <c r="B35" s="71" t="s">
        <v>324</v>
      </c>
      <c r="C35" s="66"/>
      <c r="D35" s="67"/>
      <c r="E35" s="68"/>
      <c r="F35" s="69"/>
      <c r="G35" s="69">
        <v>308.81</v>
      </c>
      <c r="H35" s="72"/>
      <c r="I35" s="66"/>
      <c r="J35" s="66"/>
      <c r="K35" s="66"/>
      <c r="L35" s="72"/>
      <c r="M35" s="73">
        <v>308.81</v>
      </c>
      <c r="N35" s="70"/>
    </row>
    <row r="36" s="3" customFormat="1" ht="22" customHeight="1" spans="1:14">
      <c r="A36" s="66" t="s">
        <v>224</v>
      </c>
      <c r="B36" s="71" t="s">
        <v>324</v>
      </c>
      <c r="C36" s="66"/>
      <c r="D36" s="67"/>
      <c r="E36" s="68"/>
      <c r="F36" s="69"/>
      <c r="G36" s="69">
        <v>197</v>
      </c>
      <c r="H36" s="72"/>
      <c r="I36" s="66"/>
      <c r="J36" s="66"/>
      <c r="K36" s="66"/>
      <c r="L36" s="72"/>
      <c r="M36" s="73">
        <v>197</v>
      </c>
      <c r="N36" s="70"/>
    </row>
    <row r="37" s="3" customFormat="1" ht="22" customHeight="1" spans="1:14">
      <c r="A37" s="66" t="s">
        <v>238</v>
      </c>
      <c r="B37" s="71" t="s">
        <v>324</v>
      </c>
      <c r="C37" s="66"/>
      <c r="D37" s="67"/>
      <c r="E37" s="68"/>
      <c r="F37" s="69"/>
      <c r="G37" s="69">
        <v>92.5</v>
      </c>
      <c r="H37" s="72"/>
      <c r="I37" s="66"/>
      <c r="J37" s="66"/>
      <c r="K37" s="66"/>
      <c r="L37" s="72"/>
      <c r="M37" s="73">
        <v>92.5</v>
      </c>
      <c r="N37" s="70"/>
    </row>
    <row r="38" s="3" customFormat="1" ht="22" customHeight="1" spans="1:14">
      <c r="A38" s="66" t="s">
        <v>242</v>
      </c>
      <c r="B38" s="71" t="s">
        <v>324</v>
      </c>
      <c r="C38" s="66"/>
      <c r="D38" s="67"/>
      <c r="E38" s="68"/>
      <c r="F38" s="69"/>
      <c r="G38" s="69">
        <v>152.02</v>
      </c>
      <c r="H38" s="72"/>
      <c r="I38" s="66"/>
      <c r="J38" s="66"/>
      <c r="K38" s="66"/>
      <c r="L38" s="72"/>
      <c r="M38" s="73">
        <v>152.02</v>
      </c>
      <c r="N38" s="70"/>
    </row>
    <row r="39" s="3" customFormat="1" ht="22" customHeight="1" spans="1:14">
      <c r="A39" s="66" t="s">
        <v>234</v>
      </c>
      <c r="B39" s="71" t="s">
        <v>324</v>
      </c>
      <c r="C39" s="66"/>
      <c r="D39" s="67"/>
      <c r="E39" s="68"/>
      <c r="F39" s="69"/>
      <c r="G39" s="69">
        <v>300</v>
      </c>
      <c r="H39" s="72"/>
      <c r="I39" s="66"/>
      <c r="J39" s="66"/>
      <c r="K39" s="66"/>
      <c r="L39" s="72"/>
      <c r="M39" s="73">
        <v>300</v>
      </c>
      <c r="N39" s="70"/>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tassel</cp:lastModifiedBy>
  <dcterms:created xsi:type="dcterms:W3CDTF">2015-07-21T11:28:00Z</dcterms:created>
  <cp:lastPrinted>2020-09-25T02:29:00Z</cp:lastPrinted>
  <dcterms:modified xsi:type="dcterms:W3CDTF">2026-01-29T08:37:54Z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C90D5000BF99417698CC7B15706FA1DB_13</vt:lpwstr>
  </property>
  <property fmtid="{D5CDD505-2E9C-101B-9397-08002B2CF9AE}" pid="4" name="CalculationRule">
    <vt:i4>0</vt:i4>
  </property>
</Properties>
</file>